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1"/>
  </bookViews>
  <sheets>
    <sheet name="Лист1" sheetId="1" r:id="rId1"/>
    <sheet name="Лист2" sheetId="2" r:id="rId2"/>
    <sheet name="Листы3-5" sheetId="3" r:id="rId3"/>
    <sheet name="Листы6-11" sheetId="4" state="hidden" r:id="rId4"/>
    <sheet name="Листы12-14" sheetId="5" state="hidden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<sst xmlns="http://schemas.openxmlformats.org/spreadsheetml/2006/main" count="1036" uniqueCount="431">
  <si>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</si>
  <si>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</si>
  <si>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</si>
  <si>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</si>
  <si>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</si>
  <si>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</si>
  <si>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</si>
  <si>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</si>
  <si>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</si>
  <si>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</si>
  <si>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</si>
  <si>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</si>
  <si>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</si>
  <si>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</si>
  <si>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</si>
  <si>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</si>
  <si>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</si>
  <si>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</si>
  <si>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</si>
  <si>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</si>
  <si>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</si>
  <si>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</si>
  <si>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</si>
  <si>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</si>
  <si>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</si>
  <si>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</si>
  <si>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</si>
  <si>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</si>
  <si>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</si>
  <si>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</si>
  <si>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</si>
  <si>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</si>
  <si>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</si>
  <si>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</si>
  <si>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</si>
  <si>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</si>
  <si>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</si>
  <si>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</si>
  <si>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</si>
  <si>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</si>
  <si>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</si>
  <si>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</si>
  <si>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</si>
  <si>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</si>
  <si>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</si>
  <si>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</si>
  <si>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</si>
  <si>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</si>
  <si>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</si>
  <si>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</si>
  <si>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</si>
  <si>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</si>
  <si>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</si>
  <si>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</si>
  <si>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</si>
  <si>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</si>
  <si>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</si>
  <si>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</si>
  <si>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</si>
  <si>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</si>
  <si>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</si>
  <si>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</si>
  <si>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</si>
  <si>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</si>
  <si>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</si>
  <si>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</si>
  <si>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</si>
  <si>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</si>
  <si>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</si>
  <si>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</si>
  <si>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</si>
  <si>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</si>
  <si>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</si>
  <si>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</si>
  <si>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</si>
  <si>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</si>
  <si>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</si>
  <si>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</si>
  <si>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</si>
  <si>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</si>
  <si>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</si>
  <si>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</si>
  <si>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</si>
  <si>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</si>
  <si>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</si>
  <si>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</si>
  <si>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</si>
  <si>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</si>
  <si>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</si>
  <si>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</si>
  <si>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</si>
  <si>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</si>
  <si>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</si>
  <si>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</si>
  <si>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</si>
  <si>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</si>
  <si>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</si>
  <si>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</si>
  <si>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</si>
  <si>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</si>
  <si>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</si>
  <si>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</si>
  <si>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</si>
  <si>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</si>
  <si>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</si>
  <si>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</si>
  <si>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</si>
  <si>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</si>
  <si>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</si>
  <si>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</si>
  <si>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</si>
  <si>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</si>
  <si>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</si>
  <si>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</si>
  <si>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</si>
  <si>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</si>
  <si>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</si>
  <si>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</si>
  <si>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</si>
  <si>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</si>
  <si>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</si>
  <si>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</si>
  <si>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</si>
  <si>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</si>
  <si>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</si>
  <si>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</si>
  <si>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</si>
  <si>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</si>
  <si>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</si>
  <si>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</si>
  <si>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</si>
  <si>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</si>
  <si>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</si>
  <si>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</si>
  <si>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</si>
  <si>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</si>
  <si>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</si>
  <si>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</si>
  <si>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</si>
  <si>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</si>
  <si>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</si>
  <si>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</si>
  <si>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</si>
  <si>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</si>
  <si>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</si>
  <si>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</si>
  <si>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</si>
  <si>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</si>
  <si>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</si>
  <si>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</si>
  <si>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</si>
  <si>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</si>
  <si>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</si>
  <si>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</si>
  <si>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</si>
  <si>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</si>
  <si>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</si>
  <si>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</si>
  <si>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</si>
  <si>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</si>
  <si>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</si>
  <si>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</si>
  <si>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</si>
  <si>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</si>
  <si>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</si>
  <si>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</si>
  <si>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</si>
  <si>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</si>
  <si>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</si>
  <si>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</si>
  <si>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</si>
  <si>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</si>
  <si>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</si>
  <si>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</si>
  <si>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</si>
  <si>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</si>
  <si>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</si>
  <si>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</si>
  <si>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</si>
  <si>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</si>
  <si>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</si>
  <si>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</si>
  <si>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</si>
  <si>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</si>
  <si>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</si>
  <si>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</si>
  <si>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</si>
  <si>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</si>
  <si>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</si>
  <si>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</si>
  <si>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</si>
  <si>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</si>
  <si>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</si>
  <si>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</si>
  <si>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</si>
  <si>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</si>
  <si>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</si>
  <si>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</si>
  <si>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</si>
  <si>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</si>
  <si>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</si>
  <si>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</si>
  <si>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</si>
  <si>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</si>
  <si>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</si>
  <si>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</si>
  <si>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</si>
  <si>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</si>
  <si>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</si>
  <si>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</si>
  <si>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</si>
  <si>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</si>
  <si>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</si>
  <si>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</si>
  <si>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</si>
  <si>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</si>
  <si>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</si>
  <si>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</si>
  <si>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</si>
  <si>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</si>
  <si>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</si>
  <si>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</si>
  <si>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</si>
  <si>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</si>
  <si>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</si>
  <si>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</si>
  <si>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</si>
  <si>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</si>
  <si>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</si>
  <si>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</si>
  <si>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</si>
  <si>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</si>
  <si>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</si>
  <si>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</si>
  <si>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</si>
  <si>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</si>
  <si>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</si>
  <si>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</si>
  <si>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</si>
  <si>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</si>
  <si>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</si>
  <si>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</si>
  <si>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</si>
  <si>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</si>
  <si>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</si>
  <si>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</si>
  <si>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</si>
  <si>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</si>
  <si>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</si>
  <si>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</si>
  <si>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</si>
  <si>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</si>
  <si>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</si>
  <si>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</si>
  <si>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</si>
  <si>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</si>
  <si>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</si>
  <si>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</si>
  <si>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</si>
  <si>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</si>
  <si>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</si>
  <si>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</si>
  <si>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</si>
  <si>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</si>
  <si>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</si>
  <si>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</si>
  <si>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</si>
  <si>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</si>
  <si>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</si>
  <si>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</si>
  <si>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</si>
  <si>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</si>
  <si>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</si>
  <si>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</si>
  <si>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</si>
  <si>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</si>
  <si>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</si>
  <si>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</si>
  <si>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</si>
  <si>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</si>
  <si>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</si>
  <si>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</si>
  <si>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</si>
  <si>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</si>
  <si>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</si>
  <si>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</si>
  <si>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</si>
  <si>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</si>
  <si>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</si>
  <si>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</si>
  <si>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</si>
  <si>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</si>
  <si>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</si>
  <si>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</si>
  <si>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</si>
  <si>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</si>
  <si>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</si>
  <si>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</si>
  <si>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</si>
  <si>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</si>
  <si>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</si>
  <si>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</si>
  <si>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</si>
  <si>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</si>
  <si>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</si>
  <si>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</si>
  <si>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</si>
  <si>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</si>
  <si>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</si>
  <si>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</si>
  <si>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</si>
  <si>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</si>
  <si>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</si>
  <si>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</si>
  <si>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</si>
  <si>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</si>
  <si>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</si>
  <si>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</si>
  <si>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</si>
  <si>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</si>
  <si>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</si>
  <si>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</si>
  <si>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</si>
  <si>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</si>
  <si>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</si>
  <si>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</si>
  <si>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</si>
  <si>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</si>
  <si>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</si>
  <si>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</si>
  <si>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</si>
  <si>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</si>
  <si>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</si>
  <si>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</si>
  <si>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</si>
  <si>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</si>
  <si>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</si>
  <si>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</si>
  <si>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</si>
  <si>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</si>
  <si>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</si>
  <si>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</si>
  <si>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</si>
  <si>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</si>
  <si>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</si>
  <si>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</si>
  <si>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</si>
  <si>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</si>
  <si>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</si>
  <si>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</si>
  <si>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</si>
  <si>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</si>
  <si>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</si>
  <si>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</si>
  <si>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</si>
  <si>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</si>
  <si>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</si>
  <si>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</si>
  <si>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</si>
  <si>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</si>
  <si>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</si>
  <si>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</si>
  <si>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</si>
  <si>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</si>
  <si>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</si>
  <si>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</si>
  <si>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</si>
  <si>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</si>
  <si>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</si>
  <si>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</si>
  <si>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</si>
  <si>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</si>
  <si>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</si>
  <si>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</si>
  <si>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</si>
  <si>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</si>
  <si>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</si>
  <si>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</si>
  <si>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</si>
  <si>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</si>
  <si>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</si>
  <si>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</si>
  <si>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</si>
  <si>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</si>
  <si>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</si>
  <si>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</si>
  <si>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</si>
  <si>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</si>
  <si>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</si>
  <si>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</si>
  <si>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</si>
  <si>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</si>
  <si>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</si>
  <si>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</si>
  <si>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</si>
  <si>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</si>
  <si>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</si>
  <si>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</si>
  <si>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</si>
  <si>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</si>
  <si>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</si>
  <si>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</si>
  <si>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</si>
  <si>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</si>
  <si>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</si>
  <si>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</si>
  <si>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</si>
  <si>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</si>
  <si>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</si>
  <si>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</si>
  <si>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</si>
  <si>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</si>
  <si>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</si>
  <si>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</si>
  <si>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</si>
  <si>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</si>
  <si>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 xml:space="preserve"> -</t>
  </si>
  <si>
    <t>-</t>
  </si>
  <si>
    <t>н/д</t>
  </si>
  <si>
    <t>2017</t>
  </si>
  <si>
    <t>руб./кВт·ч</t>
  </si>
  <si>
    <t>ООО "Кубаньэлектросеть"</t>
  </si>
  <si>
    <t>Общество с ограниченной ответственностью "Кубаньэлектросеть"</t>
  </si>
  <si>
    <t>353730 Краснодарский край, Каневской район, ст. Каневская, ул. Комсомольская ,135 А</t>
  </si>
  <si>
    <t>2334024928</t>
  </si>
  <si>
    <t>233401001</t>
  </si>
  <si>
    <t>Клименко Евгений Алексеевич</t>
  </si>
  <si>
    <t>Kubanelektroset.ru</t>
  </si>
  <si>
    <t>8 861 64 45 123</t>
  </si>
  <si>
    <t>10,28
Приказ Минэнерго № 949 от 24.12.2014</t>
  </si>
  <si>
    <t>9,04
Приказ РЭК-ДЦТ Краснодарского края № 81/2014-э от 24.12.2014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</si>
</sst>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Verdan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49" fontId="13" fillId="33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center" wrapText="1"/>
    </xf>
    <xf numFmtId="179" fontId="3" fillId="0" borderId="0" xfId="6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Fill="1" applyBorder="1" applyAlignment="1">
      <alignment horizontal="right" vertical="top"/>
    </xf>
    <xf numFmtId="0" fontId="3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/>
    </xf>
    <xf numFmtId="2" fontId="3" fillId="35" borderId="0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2" fontId="3" fillId="0" borderId="0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188" fontId="3" fillId="0" borderId="0" xfId="0" applyNumberFormat="1" applyFont="1" applyBorder="1" applyAlignment="1">
      <alignment horizontal="right" vertical="top"/>
    </xf>
    <xf numFmtId="188" fontId="3" fillId="0" borderId="0" xfId="0" applyNumberFormat="1" applyFont="1" applyFill="1" applyBorder="1" applyAlignment="1">
      <alignment horizontal="right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1 водопровод для орг_CALC.KV.4.78(v1.0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@ngt-energy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EH35" sqref="EH35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0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1" spans="1:123" s="4" customFormat="1" ht="18.75">
      <c r="A11" s="20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</row>
    <row r="12" spans="61:82" s="4" customFormat="1" ht="18.75">
      <c r="BI12" s="7" t="s">
        <v>6</v>
      </c>
      <c r="BK12" s="21" t="s">
        <v>419</v>
      </c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D12" s="5" t="s">
        <v>8</v>
      </c>
    </row>
    <row r="13" spans="63:80" s="6" customFormat="1" ht="10.5">
      <c r="BK13" s="19" t="s">
        <v>7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6" spans="19:105" ht="15.75">
      <c r="S16" s="18" t="s">
        <v>421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9:105" s="6" customFormat="1" ht="10.5">
      <c r="S17" s="19" t="s">
        <v>9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9:105" ht="15.75"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32"/>
  <sheetViews>
    <sheetView tabSelected="1" zoomScalePageLayoutView="0" workbookViewId="0" topLeftCell="A4">
      <selection activeCell="DC34" sqref="DC3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3" ht="15.75">
      <c r="A10" s="11" t="s">
        <v>14</v>
      </c>
      <c r="U10" s="23" t="s">
        <v>422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2" spans="1:123" ht="15.75">
      <c r="A12" s="11" t="s">
        <v>15</v>
      </c>
      <c r="Z12" s="23" t="s">
        <v>421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3" ht="15.75">
      <c r="A14" s="11" t="s">
        <v>16</v>
      </c>
      <c r="R14" s="23" t="s">
        <v>423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3" ht="15.75">
      <c r="A16" s="11" t="s">
        <v>17</v>
      </c>
      <c r="R16" s="23" t="str">
        <f>R14</f>
        <v>353730 Краснодарский край, Каневской район, ст. Каневская, ул. Комсомольская ,135 А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 ht="15.75">
      <c r="A18" s="11" t="s">
        <v>18</v>
      </c>
      <c r="F18" s="22" t="s">
        <v>424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2" t="s">
        <v>425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3" t="s">
        <v>426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 ht="15.75">
      <c r="A24" s="11" t="s">
        <v>21</v>
      </c>
      <c r="X24" s="24" t="s">
        <v>427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2" t="s">
        <v>428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2" t="s">
        <v>428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  <row r="31" ht="15.75">
      <c r="CV31" s="17"/>
    </row>
    <row r="32" ht="15.75">
      <c r="CV32" s="17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secretar@ngt-energy.ru"/>
  </hyperlinks>
  <printOptions horizontalCentered="1"/>
  <pageMargins left="0.7874015748031497" right="0.3937007874015748" top="0.7874015748031497" bottom="0.3937007874015748" header="0.2755905511811024" footer="0.2755905511811024"/>
  <pageSetup fitToHeight="1" fitToWidth="1" horizontalDpi="600" verticalDpi="600" orientation="landscape" paperSize="9" scale="97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view="pageBreakPreview" zoomScaleNormal="115" zoomScaleSheetLayoutView="100" zoomScalePageLayoutView="0" workbookViewId="0" topLeftCell="A1">
      <pane xSplit="57" ySplit="10" topLeftCell="BF77" activePane="bottomRight" state="frozen"/>
      <selection pane="topLeft" activeCell="CX50" sqref="CX50:DH52"/>
      <selection pane="topRight" activeCell="CX50" sqref="CX50:DH52"/>
      <selection pane="bottomLeft" activeCell="CX50" sqref="CX50:DH52"/>
      <selection pane="bottomRight" activeCell="CX83" sqref="CX83:DS8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3" ht="18.75">
      <c r="A6" s="25" t="s">
        <v>407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3" ht="15.75">
      <c r="A8" s="28" t="s">
        <v>27</v>
      </c>
      <c r="B8" s="29"/>
      <c r="C8" s="29"/>
      <c r="D8" s="29"/>
      <c r="E8" s="29"/>
      <c r="F8" s="29"/>
      <c r="G8" s="29"/>
      <c r="H8" s="30"/>
      <c r="I8" s="28" t="s">
        <v>29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0"/>
      <c r="AP8" s="28" t="s">
        <v>30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8" t="s">
        <v>32</v>
      </c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30"/>
      <c r="CB8" s="28" t="s">
        <v>38</v>
      </c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30"/>
      <c r="CX8" s="28" t="s">
        <v>35</v>
      </c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30"/>
    </row>
    <row r="9" spans="1:123" ht="15.75">
      <c r="A9" s="33" t="s">
        <v>28</v>
      </c>
      <c r="B9" s="34"/>
      <c r="C9" s="34"/>
      <c r="D9" s="34"/>
      <c r="E9" s="34"/>
      <c r="F9" s="34"/>
      <c r="G9" s="34"/>
      <c r="H9" s="35"/>
      <c r="I9" s="33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5"/>
      <c r="AP9" s="33" t="s">
        <v>31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5"/>
      <c r="BF9" s="33" t="s">
        <v>33</v>
      </c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5"/>
      <c r="CB9" s="33" t="s">
        <v>39</v>
      </c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5"/>
      <c r="CX9" s="33" t="s">
        <v>36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5"/>
    </row>
    <row r="10" spans="1:123" ht="15.75" customHeight="1">
      <c r="A10" s="31"/>
      <c r="B10" s="18"/>
      <c r="C10" s="18"/>
      <c r="D10" s="18"/>
      <c r="E10" s="18"/>
      <c r="F10" s="18"/>
      <c r="G10" s="18"/>
      <c r="H10" s="32"/>
      <c r="I10" s="31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32"/>
      <c r="AP10" s="31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32"/>
      <c r="BF10" s="31" t="s">
        <v>34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32"/>
      <c r="CB10" s="31" t="s">
        <v>131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32"/>
      <c r="CX10" s="31" t="s">
        <v>37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32"/>
    </row>
    <row r="11" spans="1:123" s="15" customFormat="1" ht="15.75">
      <c r="A11" s="36" t="s">
        <v>40</v>
      </c>
      <c r="B11" s="36"/>
      <c r="C11" s="36"/>
      <c r="D11" s="36"/>
      <c r="E11" s="36"/>
      <c r="F11" s="36"/>
      <c r="G11" s="36"/>
      <c r="H11" s="36"/>
      <c r="I11" s="40" t="s">
        <v>41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</row>
    <row r="12" spans="1:123" s="15" customFormat="1" ht="15.75">
      <c r="A12" s="37"/>
      <c r="B12" s="37"/>
      <c r="C12" s="37"/>
      <c r="D12" s="37"/>
      <c r="E12" s="37"/>
      <c r="F12" s="37"/>
      <c r="G12" s="37"/>
      <c r="H12" s="37"/>
      <c r="I12" s="41" t="s">
        <v>42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</row>
    <row r="13" spans="1:123" s="15" customFormat="1" ht="15.75">
      <c r="A13" s="37" t="s">
        <v>47</v>
      </c>
      <c r="B13" s="37"/>
      <c r="C13" s="37"/>
      <c r="D13" s="37"/>
      <c r="E13" s="37"/>
      <c r="F13" s="37"/>
      <c r="G13" s="37"/>
      <c r="H13" s="37"/>
      <c r="I13" s="41" t="s">
        <v>43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37" t="s">
        <v>48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42">
        <v>22487</v>
      </c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 t="s">
        <v>417</v>
      </c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 t="s">
        <v>417</v>
      </c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</row>
    <row r="14" spans="1:123" s="15" customFormat="1" ht="15.75">
      <c r="A14" s="37" t="s">
        <v>49</v>
      </c>
      <c r="B14" s="37"/>
      <c r="C14" s="37"/>
      <c r="D14" s="37"/>
      <c r="E14" s="37"/>
      <c r="F14" s="37"/>
      <c r="G14" s="37"/>
      <c r="H14" s="37"/>
      <c r="I14" s="41" t="s">
        <v>44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37" t="s">
        <v>48</v>
      </c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42">
        <v>-3521</v>
      </c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 t="s">
        <v>417</v>
      </c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 t="s">
        <v>417</v>
      </c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15" customFormat="1" ht="15.75">
      <c r="A15" s="37" t="s">
        <v>50</v>
      </c>
      <c r="B15" s="37"/>
      <c r="C15" s="37"/>
      <c r="D15" s="37"/>
      <c r="E15" s="37"/>
      <c r="F15" s="37"/>
      <c r="G15" s="37"/>
      <c r="H15" s="37"/>
      <c r="I15" s="41" t="s">
        <v>45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37" t="s">
        <v>48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15" customFormat="1" ht="15.75">
      <c r="A16" s="37"/>
      <c r="B16" s="37"/>
      <c r="C16" s="37"/>
      <c r="D16" s="37"/>
      <c r="E16" s="37"/>
      <c r="F16" s="37"/>
      <c r="G16" s="37"/>
      <c r="H16" s="37"/>
      <c r="I16" s="41" t="s">
        <v>46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15" customFormat="1" ht="15.75">
      <c r="A17" s="37" t="s">
        <v>51</v>
      </c>
      <c r="B17" s="37"/>
      <c r="C17" s="37"/>
      <c r="D17" s="37"/>
      <c r="E17" s="37"/>
      <c r="F17" s="37"/>
      <c r="G17" s="37"/>
      <c r="H17" s="37"/>
      <c r="I17" s="41" t="s">
        <v>52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7" t="s">
        <v>48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 t="s">
        <v>417</v>
      </c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 t="s">
        <v>417</v>
      </c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15" customFormat="1" ht="15.75">
      <c r="A18" s="37" t="s">
        <v>53</v>
      </c>
      <c r="B18" s="37"/>
      <c r="C18" s="37"/>
      <c r="D18" s="37"/>
      <c r="E18" s="37"/>
      <c r="F18" s="37"/>
      <c r="G18" s="37"/>
      <c r="H18" s="37"/>
      <c r="I18" s="41" t="s">
        <v>54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15" customFormat="1" ht="15.75">
      <c r="A19" s="37"/>
      <c r="B19" s="37"/>
      <c r="C19" s="37"/>
      <c r="D19" s="37"/>
      <c r="E19" s="37"/>
      <c r="F19" s="37"/>
      <c r="G19" s="37"/>
      <c r="H19" s="37"/>
      <c r="I19" s="41" t="s">
        <v>55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15" customFormat="1" ht="15.75">
      <c r="A20" s="37" t="s">
        <v>56</v>
      </c>
      <c r="B20" s="37"/>
      <c r="C20" s="37"/>
      <c r="D20" s="37"/>
      <c r="E20" s="37"/>
      <c r="F20" s="37"/>
      <c r="G20" s="37"/>
      <c r="H20" s="37"/>
      <c r="I20" s="41" t="s">
        <v>57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37" t="s">
        <v>62</v>
      </c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42">
        <f>BF14/BF13*100</f>
        <v>-15.657935696180015</v>
      </c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 t="s">
        <v>417</v>
      </c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 t="s">
        <v>417</v>
      </c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15" customFormat="1" ht="15.75">
      <c r="A21" s="37"/>
      <c r="B21" s="37"/>
      <c r="C21" s="37"/>
      <c r="D21" s="37"/>
      <c r="E21" s="37"/>
      <c r="F21" s="37"/>
      <c r="G21" s="37"/>
      <c r="H21" s="37"/>
      <c r="I21" s="41" t="s">
        <v>58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15" customFormat="1" ht="15.75">
      <c r="A22" s="37"/>
      <c r="B22" s="37"/>
      <c r="C22" s="37"/>
      <c r="D22" s="37"/>
      <c r="E22" s="37"/>
      <c r="F22" s="37"/>
      <c r="G22" s="37"/>
      <c r="H22" s="37"/>
      <c r="I22" s="41" t="s">
        <v>59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15" customFormat="1" ht="15.75">
      <c r="A23" s="37"/>
      <c r="B23" s="37"/>
      <c r="C23" s="37"/>
      <c r="D23" s="37"/>
      <c r="E23" s="37"/>
      <c r="F23" s="37"/>
      <c r="G23" s="37"/>
      <c r="H23" s="37"/>
      <c r="I23" s="41" t="s">
        <v>60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15" customFormat="1" ht="15.75">
      <c r="A24" s="37"/>
      <c r="B24" s="37"/>
      <c r="C24" s="37"/>
      <c r="D24" s="37"/>
      <c r="E24" s="37"/>
      <c r="F24" s="37"/>
      <c r="G24" s="37"/>
      <c r="H24" s="37"/>
      <c r="I24" s="41" t="s">
        <v>61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15" customFormat="1" ht="15.75">
      <c r="A25" s="37" t="s">
        <v>63</v>
      </c>
      <c r="B25" s="37"/>
      <c r="C25" s="37"/>
      <c r="D25" s="37"/>
      <c r="E25" s="37"/>
      <c r="F25" s="37"/>
      <c r="G25" s="37"/>
      <c r="H25" s="37"/>
      <c r="I25" s="41" t="s">
        <v>64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15" customFormat="1" ht="15.75">
      <c r="A26" s="37"/>
      <c r="B26" s="37"/>
      <c r="C26" s="37"/>
      <c r="D26" s="37"/>
      <c r="E26" s="37"/>
      <c r="F26" s="37"/>
      <c r="G26" s="37"/>
      <c r="H26" s="37"/>
      <c r="I26" s="41" t="s">
        <v>42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15" customFormat="1" ht="15.75">
      <c r="A27" s="37" t="s">
        <v>65</v>
      </c>
      <c r="B27" s="37"/>
      <c r="C27" s="37"/>
      <c r="D27" s="37"/>
      <c r="E27" s="37"/>
      <c r="F27" s="37"/>
      <c r="G27" s="37"/>
      <c r="H27" s="37"/>
      <c r="I27" s="41" t="s">
        <v>149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37" t="s">
        <v>67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42" t="s">
        <v>417</v>
      </c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 t="s">
        <v>417</v>
      </c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 t="s">
        <v>417</v>
      </c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15" customFormat="1" ht="15.75" customHeight="1">
      <c r="A28" s="37"/>
      <c r="B28" s="37"/>
      <c r="C28" s="37"/>
      <c r="D28" s="37"/>
      <c r="E28" s="37"/>
      <c r="F28" s="37"/>
      <c r="G28" s="37"/>
      <c r="H28" s="37"/>
      <c r="I28" s="43" t="s">
        <v>150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15" customFormat="1" ht="15.75">
      <c r="A29" s="37" t="s">
        <v>68</v>
      </c>
      <c r="B29" s="37"/>
      <c r="C29" s="37"/>
      <c r="D29" s="37"/>
      <c r="E29" s="37"/>
      <c r="F29" s="37"/>
      <c r="G29" s="37"/>
      <c r="H29" s="37"/>
      <c r="I29" s="41" t="s">
        <v>66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37" t="s">
        <v>88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42" t="s">
        <v>417</v>
      </c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 t="s">
        <v>417</v>
      </c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 t="s">
        <v>417</v>
      </c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15" customFormat="1" ht="15.75" customHeight="1">
      <c r="A30" s="37"/>
      <c r="B30" s="37"/>
      <c r="C30" s="37"/>
      <c r="D30" s="37"/>
      <c r="E30" s="37"/>
      <c r="F30" s="37"/>
      <c r="G30" s="37"/>
      <c r="H30" s="37"/>
      <c r="I30" s="43" t="s">
        <v>132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15" customFormat="1" ht="15.75" customHeight="1">
      <c r="A31" s="37" t="s">
        <v>69</v>
      </c>
      <c r="B31" s="37"/>
      <c r="C31" s="37"/>
      <c r="D31" s="37"/>
      <c r="E31" s="37"/>
      <c r="F31" s="37"/>
      <c r="G31" s="37"/>
      <c r="H31" s="37"/>
      <c r="I31" s="43" t="s">
        <v>133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37" t="s">
        <v>67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42">
        <v>17.778</v>
      </c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>
        <v>17.778</v>
      </c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>
        <v>29.539</v>
      </c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15" customFormat="1" ht="15.75">
      <c r="A32" s="37" t="s">
        <v>70</v>
      </c>
      <c r="B32" s="37"/>
      <c r="C32" s="37"/>
      <c r="D32" s="37"/>
      <c r="E32" s="37"/>
      <c r="F32" s="37"/>
      <c r="G32" s="37"/>
      <c r="H32" s="37"/>
      <c r="I32" s="41" t="s">
        <v>71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37" t="s">
        <v>72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42">
        <v>32500</v>
      </c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>
        <v>37789</v>
      </c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4">
        <v>70.0921</v>
      </c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</row>
    <row r="33" spans="1:123" s="15" customFormat="1" ht="15.75" customHeight="1">
      <c r="A33" s="37"/>
      <c r="B33" s="37"/>
      <c r="C33" s="37"/>
      <c r="D33" s="37"/>
      <c r="E33" s="37"/>
      <c r="F33" s="37"/>
      <c r="G33" s="37"/>
      <c r="H33" s="37"/>
      <c r="I33" s="43" t="s">
        <v>134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</row>
    <row r="34" spans="1:123" s="15" customFormat="1" ht="15.75">
      <c r="A34" s="37" t="s">
        <v>73</v>
      </c>
      <c r="B34" s="37"/>
      <c r="C34" s="37"/>
      <c r="D34" s="37"/>
      <c r="E34" s="37"/>
      <c r="F34" s="37"/>
      <c r="G34" s="37"/>
      <c r="H34" s="37"/>
      <c r="I34" s="41" t="s">
        <v>74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37" t="s">
        <v>72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42" t="s">
        <v>417</v>
      </c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 t="s">
        <v>417</v>
      </c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 t="s">
        <v>417</v>
      </c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15" customFormat="1" ht="15.75">
      <c r="A35" s="37"/>
      <c r="B35" s="37"/>
      <c r="C35" s="37"/>
      <c r="D35" s="37"/>
      <c r="E35" s="37"/>
      <c r="F35" s="37"/>
      <c r="G35" s="37"/>
      <c r="H35" s="37"/>
      <c r="I35" s="41" t="s">
        <v>75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15" customFormat="1" ht="15.75" customHeight="1">
      <c r="A36" s="37"/>
      <c r="B36" s="37"/>
      <c r="C36" s="37"/>
      <c r="D36" s="37"/>
      <c r="E36" s="37"/>
      <c r="F36" s="37"/>
      <c r="G36" s="37"/>
      <c r="H36" s="37"/>
      <c r="I36" s="43" t="s">
        <v>135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15" customFormat="1" ht="15.75" customHeight="1">
      <c r="A37" s="37" t="s">
        <v>76</v>
      </c>
      <c r="B37" s="37"/>
      <c r="C37" s="37"/>
      <c r="D37" s="37"/>
      <c r="E37" s="37"/>
      <c r="F37" s="37"/>
      <c r="G37" s="37"/>
      <c r="H37" s="37"/>
      <c r="I37" s="41" t="s">
        <v>77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37" t="s">
        <v>62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26" t="s">
        <v>429</v>
      </c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 t="s">
        <v>430</v>
      </c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</row>
    <row r="38" spans="1:123" s="15" customFormat="1" ht="15.75">
      <c r="A38" s="37"/>
      <c r="B38" s="37"/>
      <c r="C38" s="37"/>
      <c r="D38" s="37"/>
      <c r="E38" s="37"/>
      <c r="F38" s="37"/>
      <c r="G38" s="37"/>
      <c r="H38" s="37"/>
      <c r="I38" s="41" t="s">
        <v>78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</row>
    <row r="39" spans="1:123" s="15" customFormat="1" ht="15.75">
      <c r="A39" s="37"/>
      <c r="B39" s="37"/>
      <c r="C39" s="37"/>
      <c r="D39" s="37"/>
      <c r="E39" s="37"/>
      <c r="F39" s="37"/>
      <c r="G39" s="37"/>
      <c r="H39" s="37"/>
      <c r="I39" s="41" t="s">
        <v>79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</row>
    <row r="40" spans="1:123" ht="15.75" customHeight="1">
      <c r="A40" s="37"/>
      <c r="B40" s="37"/>
      <c r="C40" s="37"/>
      <c r="D40" s="37"/>
      <c r="E40" s="37"/>
      <c r="F40" s="37"/>
      <c r="G40" s="37"/>
      <c r="H40" s="37"/>
      <c r="I40" s="43" t="s">
        <v>413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</row>
    <row r="41" spans="1:123" s="15" customFormat="1" ht="15.75" customHeight="1">
      <c r="A41" s="37" t="s">
        <v>80</v>
      </c>
      <c r="B41" s="37"/>
      <c r="C41" s="37"/>
      <c r="D41" s="37"/>
      <c r="E41" s="37"/>
      <c r="F41" s="37"/>
      <c r="G41" s="37"/>
      <c r="H41" s="37"/>
      <c r="I41" s="41" t="s">
        <v>81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27">
        <v>0</v>
      </c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s="15" customFormat="1" ht="15.75">
      <c r="A42" s="37"/>
      <c r="B42" s="37"/>
      <c r="C42" s="37"/>
      <c r="D42" s="37"/>
      <c r="E42" s="37"/>
      <c r="F42" s="37"/>
      <c r="G42" s="37"/>
      <c r="H42" s="37"/>
      <c r="I42" s="41" t="s">
        <v>82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s="15" customFormat="1" ht="15.75" customHeight="1">
      <c r="A43" s="37"/>
      <c r="B43" s="37"/>
      <c r="C43" s="37"/>
      <c r="D43" s="37"/>
      <c r="E43" s="37"/>
      <c r="F43" s="37"/>
      <c r="G43" s="37"/>
      <c r="H43" s="37"/>
      <c r="I43" s="43" t="s">
        <v>414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s="15" customFormat="1" ht="15.75">
      <c r="A44" s="37" t="s">
        <v>84</v>
      </c>
      <c r="B44" s="37"/>
      <c r="C44" s="37"/>
      <c r="D44" s="37"/>
      <c r="E44" s="37"/>
      <c r="F44" s="37"/>
      <c r="G44" s="37"/>
      <c r="H44" s="37"/>
      <c r="I44" s="41" t="s">
        <v>85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37" t="s">
        <v>88</v>
      </c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42" t="s">
        <v>417</v>
      </c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 t="s">
        <v>417</v>
      </c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 t="s">
        <v>417</v>
      </c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15" customFormat="1" ht="15.75">
      <c r="A45" s="37"/>
      <c r="B45" s="37"/>
      <c r="C45" s="37"/>
      <c r="D45" s="37"/>
      <c r="E45" s="37"/>
      <c r="F45" s="37"/>
      <c r="G45" s="37"/>
      <c r="H45" s="37"/>
      <c r="I45" s="41" t="s">
        <v>86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15" customFormat="1" ht="15.75">
      <c r="A46" s="37"/>
      <c r="B46" s="37"/>
      <c r="C46" s="37"/>
      <c r="D46" s="37"/>
      <c r="E46" s="37"/>
      <c r="F46" s="37"/>
      <c r="G46" s="37"/>
      <c r="H46" s="37"/>
      <c r="I46" s="41" t="s">
        <v>87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15" customFormat="1" ht="15.75" customHeight="1">
      <c r="A47" s="37"/>
      <c r="B47" s="37"/>
      <c r="C47" s="37"/>
      <c r="D47" s="37"/>
      <c r="E47" s="37"/>
      <c r="F47" s="37"/>
      <c r="G47" s="37"/>
      <c r="H47" s="37"/>
      <c r="I47" s="43" t="s">
        <v>136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15" customFormat="1" ht="15.75">
      <c r="A48" s="37" t="s">
        <v>89</v>
      </c>
      <c r="B48" s="37"/>
      <c r="C48" s="37"/>
      <c r="D48" s="37"/>
      <c r="E48" s="37"/>
      <c r="F48" s="37"/>
      <c r="G48" s="37"/>
      <c r="H48" s="37"/>
      <c r="I48" s="41" t="s">
        <v>90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42">
        <f>BF51+BF58+BF61</f>
        <v>23539.43</v>
      </c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>
        <f>CB51+CB58+CB61</f>
        <v>28780.98</v>
      </c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>
        <v>28470.52</v>
      </c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15" customFormat="1" ht="15.75">
      <c r="A49" s="37"/>
      <c r="B49" s="37"/>
      <c r="C49" s="37"/>
      <c r="D49" s="37"/>
      <c r="E49" s="37"/>
      <c r="F49" s="37"/>
      <c r="G49" s="37"/>
      <c r="H49" s="37"/>
      <c r="I49" s="41" t="s">
        <v>91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15" customFormat="1" ht="15.75">
      <c r="A50" s="37"/>
      <c r="B50" s="37"/>
      <c r="C50" s="37"/>
      <c r="D50" s="37"/>
      <c r="E50" s="37"/>
      <c r="F50" s="37"/>
      <c r="G50" s="37"/>
      <c r="H50" s="37"/>
      <c r="I50" s="41" t="s">
        <v>92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15" customFormat="1" ht="15.75">
      <c r="A51" s="37" t="s">
        <v>93</v>
      </c>
      <c r="B51" s="37"/>
      <c r="C51" s="37"/>
      <c r="D51" s="37"/>
      <c r="E51" s="37"/>
      <c r="F51" s="37"/>
      <c r="G51" s="37"/>
      <c r="H51" s="37"/>
      <c r="I51" s="41" t="s">
        <v>94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37" t="s">
        <v>48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42">
        <v>17686</v>
      </c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>
        <v>13987.98</v>
      </c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>
        <v>20988.15</v>
      </c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15" customFormat="1" ht="15.75" customHeight="1">
      <c r="A52" s="37"/>
      <c r="B52" s="37"/>
      <c r="C52" s="37"/>
      <c r="D52" s="37"/>
      <c r="E52" s="37"/>
      <c r="F52" s="37"/>
      <c r="G52" s="37"/>
      <c r="H52" s="37"/>
      <c r="I52" s="43" t="s">
        <v>137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15" customFormat="1" ht="15.75" customHeight="1">
      <c r="A53" s="37"/>
      <c r="B53" s="37"/>
      <c r="C53" s="37"/>
      <c r="D53" s="37"/>
      <c r="E53" s="37"/>
      <c r="F53" s="37"/>
      <c r="G53" s="37"/>
      <c r="H53" s="37"/>
      <c r="I53" s="43" t="s">
        <v>138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15" customFormat="1" ht="15.75">
      <c r="A54" s="37"/>
      <c r="B54" s="37"/>
      <c r="C54" s="37"/>
      <c r="D54" s="37"/>
      <c r="E54" s="37"/>
      <c r="F54" s="37"/>
      <c r="G54" s="37"/>
      <c r="H54" s="37"/>
      <c r="I54" s="41" t="s">
        <v>95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15" customFormat="1" ht="15.75">
      <c r="A55" s="37"/>
      <c r="B55" s="37"/>
      <c r="C55" s="37"/>
      <c r="D55" s="37"/>
      <c r="E55" s="37"/>
      <c r="F55" s="37"/>
      <c r="G55" s="37"/>
      <c r="H55" s="37"/>
      <c r="I55" s="41" t="s">
        <v>96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42">
        <v>5675.87</v>
      </c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>
        <v>4902.79</v>
      </c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>
        <v>7356.35</v>
      </c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15" customFormat="1" ht="15.75">
      <c r="A56" s="37"/>
      <c r="B56" s="37"/>
      <c r="C56" s="37"/>
      <c r="D56" s="37"/>
      <c r="E56" s="37"/>
      <c r="F56" s="37"/>
      <c r="G56" s="37"/>
      <c r="H56" s="37"/>
      <c r="I56" s="41" t="s">
        <v>408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44">
        <v>0</v>
      </c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2">
        <v>0</v>
      </c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>
        <v>0</v>
      </c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15" customFormat="1" ht="15.75">
      <c r="A57" s="37"/>
      <c r="B57" s="37"/>
      <c r="C57" s="37"/>
      <c r="D57" s="37"/>
      <c r="E57" s="37"/>
      <c r="F57" s="37"/>
      <c r="G57" s="37"/>
      <c r="H57" s="37"/>
      <c r="I57" s="41" t="s">
        <v>97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42">
        <v>10129.25</v>
      </c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>
        <v>7125.3</v>
      </c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>
        <v>10623.93</v>
      </c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15" customFormat="1" ht="15.75">
      <c r="A58" s="37" t="s">
        <v>98</v>
      </c>
      <c r="B58" s="37"/>
      <c r="C58" s="37"/>
      <c r="D58" s="37"/>
      <c r="E58" s="37"/>
      <c r="F58" s="37"/>
      <c r="G58" s="37"/>
      <c r="H58" s="37"/>
      <c r="I58" s="41" t="s">
        <v>99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37" t="s">
        <v>48</v>
      </c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42">
        <v>5853.43</v>
      </c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>
        <v>14793</v>
      </c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>
        <f>CX48-CX51</f>
        <v>7482.369999999999</v>
      </c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15" customFormat="1" ht="15.75" customHeight="1">
      <c r="A59" s="37"/>
      <c r="B59" s="37"/>
      <c r="C59" s="37"/>
      <c r="D59" s="37"/>
      <c r="E59" s="37"/>
      <c r="F59" s="37"/>
      <c r="G59" s="37"/>
      <c r="H59" s="37"/>
      <c r="I59" s="43" t="s">
        <v>139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15" customFormat="1" ht="15.75" customHeight="1">
      <c r="A60" s="37"/>
      <c r="B60" s="37"/>
      <c r="C60" s="37"/>
      <c r="D60" s="37"/>
      <c r="E60" s="37"/>
      <c r="F60" s="37"/>
      <c r="G60" s="37"/>
      <c r="H60" s="37"/>
      <c r="I60" s="43" t="s">
        <v>140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15" customFormat="1" ht="15.75">
      <c r="A61" s="37" t="s">
        <v>100</v>
      </c>
      <c r="B61" s="37"/>
      <c r="C61" s="37"/>
      <c r="D61" s="37"/>
      <c r="E61" s="37"/>
      <c r="F61" s="37"/>
      <c r="G61" s="37"/>
      <c r="H61" s="37"/>
      <c r="I61" s="41" t="s">
        <v>101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37" t="s">
        <v>48</v>
      </c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15" customFormat="1" ht="15.75">
      <c r="A62" s="37"/>
      <c r="B62" s="37"/>
      <c r="C62" s="37"/>
      <c r="D62" s="37"/>
      <c r="E62" s="37"/>
      <c r="F62" s="37"/>
      <c r="G62" s="37"/>
      <c r="H62" s="37"/>
      <c r="I62" s="41" t="s">
        <v>102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15" customFormat="1" ht="15.75">
      <c r="A63" s="37" t="s">
        <v>103</v>
      </c>
      <c r="B63" s="37"/>
      <c r="C63" s="37"/>
      <c r="D63" s="37"/>
      <c r="E63" s="37"/>
      <c r="F63" s="37"/>
      <c r="G63" s="37"/>
      <c r="H63" s="37"/>
      <c r="I63" s="41" t="s">
        <v>104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37" t="s">
        <v>48</v>
      </c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</row>
    <row r="64" spans="1:123" s="15" customFormat="1" ht="15.75">
      <c r="A64" s="37"/>
      <c r="B64" s="37"/>
      <c r="C64" s="37"/>
      <c r="D64" s="37"/>
      <c r="E64" s="37"/>
      <c r="F64" s="37"/>
      <c r="G64" s="37"/>
      <c r="H64" s="37"/>
      <c r="I64" s="41" t="s">
        <v>105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</row>
    <row r="65" spans="1:123" s="15" customFormat="1" ht="15.75">
      <c r="A65" s="37" t="s">
        <v>106</v>
      </c>
      <c r="B65" s="37"/>
      <c r="C65" s="37"/>
      <c r="D65" s="37"/>
      <c r="E65" s="37"/>
      <c r="F65" s="37"/>
      <c r="G65" s="37"/>
      <c r="H65" s="37"/>
      <c r="I65" s="41" t="s">
        <v>107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45">
        <v>0</v>
      </c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5">
        <v>0</v>
      </c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5">
        <v>0</v>
      </c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s="15" customFormat="1" ht="15.75">
      <c r="A66" s="37"/>
      <c r="B66" s="37"/>
      <c r="C66" s="37"/>
      <c r="D66" s="37"/>
      <c r="E66" s="37"/>
      <c r="F66" s="37"/>
      <c r="G66" s="37"/>
      <c r="H66" s="37"/>
      <c r="I66" s="41" t="s">
        <v>108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s="15" customFormat="1" ht="32.25" customHeight="1">
      <c r="A67" s="37"/>
      <c r="B67" s="37"/>
      <c r="C67" s="37"/>
      <c r="D67" s="37"/>
      <c r="E67" s="37"/>
      <c r="F67" s="37"/>
      <c r="G67" s="37"/>
      <c r="H67" s="37"/>
      <c r="I67" s="41" t="s">
        <v>83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</row>
    <row r="68" spans="1:123" s="15" customFormat="1" ht="15.75">
      <c r="A68" s="37"/>
      <c r="B68" s="37"/>
      <c r="C68" s="37"/>
      <c r="D68" s="37"/>
      <c r="E68" s="37"/>
      <c r="F68" s="37"/>
      <c r="G68" s="37"/>
      <c r="H68" s="37"/>
      <c r="I68" s="48" t="s">
        <v>109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</row>
    <row r="69" spans="1:123" s="15" customFormat="1" ht="15.75" customHeight="1">
      <c r="A69" s="37"/>
      <c r="B69" s="37"/>
      <c r="C69" s="37"/>
      <c r="D69" s="37"/>
      <c r="E69" s="37"/>
      <c r="F69" s="37"/>
      <c r="G69" s="37"/>
      <c r="H69" s="37"/>
      <c r="I69" s="43" t="s">
        <v>141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37" t="s">
        <v>110</v>
      </c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9">
        <v>1267.17</v>
      </c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>
        <v>1197.17</v>
      </c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>
        <v>1765.62</v>
      </c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</row>
    <row r="70" spans="1:123" s="15" customFormat="1" ht="15.75">
      <c r="A70" s="37"/>
      <c r="B70" s="37"/>
      <c r="C70" s="37"/>
      <c r="D70" s="37"/>
      <c r="E70" s="37"/>
      <c r="F70" s="37"/>
      <c r="G70" s="37"/>
      <c r="H70" s="37"/>
      <c r="I70" s="41" t="s">
        <v>111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37" t="s">
        <v>48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47">
        <f>BF48/BF69</f>
        <v>18.57637885997932</v>
      </c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>
        <f>CB48/CB69</f>
        <v>24.040846329259836</v>
      </c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>
        <f>CX48/CX69</f>
        <v>16.124941946738257</v>
      </c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</row>
    <row r="71" spans="1:123" s="15" customFormat="1" ht="15.75" customHeight="1">
      <c r="A71" s="37"/>
      <c r="B71" s="37"/>
      <c r="C71" s="37"/>
      <c r="D71" s="37"/>
      <c r="E71" s="37"/>
      <c r="F71" s="37"/>
      <c r="G71" s="37"/>
      <c r="H71" s="37"/>
      <c r="I71" s="43" t="s">
        <v>142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37" t="s">
        <v>112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</row>
    <row r="72" spans="1:123" s="15" customFormat="1" ht="15.75">
      <c r="A72" s="37" t="s">
        <v>113</v>
      </c>
      <c r="B72" s="37"/>
      <c r="C72" s="37"/>
      <c r="D72" s="37"/>
      <c r="E72" s="37"/>
      <c r="F72" s="37"/>
      <c r="G72" s="37"/>
      <c r="H72" s="37"/>
      <c r="I72" s="41" t="s">
        <v>114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</row>
    <row r="73" spans="1:123" s="15" customFormat="1" ht="15.75">
      <c r="A73" s="37"/>
      <c r="B73" s="37"/>
      <c r="C73" s="37"/>
      <c r="D73" s="37"/>
      <c r="E73" s="37"/>
      <c r="F73" s="37"/>
      <c r="G73" s="37"/>
      <c r="H73" s="37"/>
      <c r="I73" s="41" t="s">
        <v>284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</row>
    <row r="74" spans="1:123" s="15" customFormat="1" ht="15.75">
      <c r="A74" s="37"/>
      <c r="B74" s="37"/>
      <c r="C74" s="37"/>
      <c r="D74" s="37"/>
      <c r="E74" s="37"/>
      <c r="F74" s="37"/>
      <c r="G74" s="37"/>
      <c r="H74" s="37"/>
      <c r="I74" s="41" t="s">
        <v>115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</row>
    <row r="75" spans="1:123" s="15" customFormat="1" ht="15.75">
      <c r="A75" s="37" t="s">
        <v>116</v>
      </c>
      <c r="B75" s="37"/>
      <c r="C75" s="37"/>
      <c r="D75" s="37"/>
      <c r="E75" s="37"/>
      <c r="F75" s="37"/>
      <c r="G75" s="37"/>
      <c r="H75" s="37"/>
      <c r="I75" s="41" t="s">
        <v>117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37" t="s">
        <v>119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9">
        <v>24</v>
      </c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>
        <v>24</v>
      </c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>
        <v>24</v>
      </c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</row>
    <row r="76" spans="1:123" s="15" customFormat="1" ht="15.75">
      <c r="A76" s="37"/>
      <c r="B76" s="37"/>
      <c r="C76" s="37"/>
      <c r="D76" s="37"/>
      <c r="E76" s="37"/>
      <c r="F76" s="37"/>
      <c r="G76" s="37"/>
      <c r="H76" s="37"/>
      <c r="I76" s="41" t="s">
        <v>118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</row>
    <row r="77" spans="1:123" s="15" customFormat="1" ht="15.75">
      <c r="A77" s="37" t="s">
        <v>120</v>
      </c>
      <c r="B77" s="37"/>
      <c r="C77" s="37"/>
      <c r="D77" s="37"/>
      <c r="E77" s="37"/>
      <c r="F77" s="37"/>
      <c r="G77" s="37"/>
      <c r="H77" s="37"/>
      <c r="I77" s="41" t="s">
        <v>121</v>
      </c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37" t="s">
        <v>48</v>
      </c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50">
        <f>BF55/BF75/12</f>
        <v>19.707881944444445</v>
      </c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>
        <f>CB55/CB75/12</f>
        <v>17.023576388888888</v>
      </c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>
        <f>CX55/CX75/12</f>
        <v>25.542881944444446</v>
      </c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</row>
    <row r="78" spans="1:123" s="15" customFormat="1" ht="15.75">
      <c r="A78" s="37"/>
      <c r="B78" s="37"/>
      <c r="C78" s="37"/>
      <c r="D78" s="37"/>
      <c r="E78" s="37"/>
      <c r="F78" s="37"/>
      <c r="G78" s="37"/>
      <c r="H78" s="37"/>
      <c r="I78" s="41" t="s">
        <v>122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37" t="s">
        <v>123</v>
      </c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</row>
    <row r="79" spans="1:123" s="15" customFormat="1" ht="15.75">
      <c r="A79" s="37" t="s">
        <v>124</v>
      </c>
      <c r="B79" s="37"/>
      <c r="C79" s="37"/>
      <c r="D79" s="37"/>
      <c r="E79" s="37"/>
      <c r="F79" s="37"/>
      <c r="G79" s="37"/>
      <c r="H79" s="37"/>
      <c r="I79" s="41" t="s">
        <v>125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</row>
    <row r="80" spans="1:123" s="15" customFormat="1" ht="15.75">
      <c r="A80" s="37"/>
      <c r="B80" s="37"/>
      <c r="C80" s="37"/>
      <c r="D80" s="37"/>
      <c r="E80" s="37"/>
      <c r="F80" s="37"/>
      <c r="G80" s="37"/>
      <c r="H80" s="37"/>
      <c r="I80" s="41" t="s">
        <v>126</v>
      </c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</row>
    <row r="81" spans="1:123" s="15" customFormat="1" ht="15.75">
      <c r="A81" s="37"/>
      <c r="B81" s="37"/>
      <c r="C81" s="37"/>
      <c r="D81" s="37"/>
      <c r="E81" s="37"/>
      <c r="F81" s="37"/>
      <c r="G81" s="37"/>
      <c r="H81" s="37"/>
      <c r="I81" s="41" t="s">
        <v>127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</row>
    <row r="82" spans="1:123" s="15" customFormat="1" ht="15.75">
      <c r="A82" s="37"/>
      <c r="B82" s="37"/>
      <c r="C82" s="37"/>
      <c r="D82" s="37"/>
      <c r="E82" s="37"/>
      <c r="F82" s="37"/>
      <c r="G82" s="37"/>
      <c r="H82" s="37"/>
      <c r="I82" s="48" t="s">
        <v>109</v>
      </c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</row>
    <row r="83" spans="1:123" s="15" customFormat="1" ht="15.75">
      <c r="A83" s="37"/>
      <c r="B83" s="37"/>
      <c r="C83" s="37"/>
      <c r="D83" s="37"/>
      <c r="E83" s="37"/>
      <c r="F83" s="37"/>
      <c r="G83" s="37"/>
      <c r="H83" s="37"/>
      <c r="I83" s="41" t="s">
        <v>143</v>
      </c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37" t="s">
        <v>48</v>
      </c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9">
        <v>15</v>
      </c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 t="s">
        <v>418</v>
      </c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>
        <v>15</v>
      </c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</row>
    <row r="84" spans="1:123" s="15" customFormat="1" ht="15.75">
      <c r="A84" s="37"/>
      <c r="B84" s="37"/>
      <c r="C84" s="37"/>
      <c r="D84" s="37"/>
      <c r="E84" s="37"/>
      <c r="F84" s="37"/>
      <c r="G84" s="37"/>
      <c r="H84" s="37"/>
      <c r="I84" s="41" t="s">
        <v>144</v>
      </c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</row>
    <row r="85" spans="1:123" s="15" customFormat="1" ht="15.75">
      <c r="A85" s="37"/>
      <c r="B85" s="37"/>
      <c r="C85" s="37"/>
      <c r="D85" s="37"/>
      <c r="E85" s="37"/>
      <c r="F85" s="37"/>
      <c r="G85" s="37"/>
      <c r="H85" s="37"/>
      <c r="I85" s="41" t="s">
        <v>128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37" t="s">
        <v>48</v>
      </c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9" t="s">
        <v>417</v>
      </c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 t="s">
        <v>417</v>
      </c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 t="s">
        <v>417</v>
      </c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</row>
    <row r="86" spans="1:123" s="15" customFormat="1" ht="15.75">
      <c r="A86" s="37"/>
      <c r="B86" s="37"/>
      <c r="C86" s="37"/>
      <c r="D86" s="37"/>
      <c r="E86" s="37"/>
      <c r="F86" s="37"/>
      <c r="G86" s="37"/>
      <c r="H86" s="37"/>
      <c r="I86" s="41" t="s">
        <v>129</v>
      </c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</row>
    <row r="87" spans="1:123" s="15" customFormat="1" ht="15.75">
      <c r="A87" s="37"/>
      <c r="B87" s="37"/>
      <c r="C87" s="37"/>
      <c r="D87" s="37"/>
      <c r="E87" s="37"/>
      <c r="F87" s="37"/>
      <c r="G87" s="37"/>
      <c r="H87" s="37"/>
      <c r="I87" s="41" t="s">
        <v>130</v>
      </c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145</v>
      </c>
    </row>
    <row r="90" s="14" customFormat="1" ht="12" customHeight="1">
      <c r="A90" s="13" t="s">
        <v>146</v>
      </c>
    </row>
    <row r="91" s="14" customFormat="1" ht="12" customHeight="1">
      <c r="A91" s="13" t="s">
        <v>147</v>
      </c>
    </row>
    <row r="92" s="14" customFormat="1" ht="12" customHeight="1">
      <c r="A92" s="13" t="s">
        <v>148</v>
      </c>
    </row>
  </sheetData>
  <sheetProtection/>
  <mergeCells count="279">
    <mergeCell ref="CB15:CW15"/>
    <mergeCell ref="CX15:DS15"/>
    <mergeCell ref="CB16:CW16"/>
    <mergeCell ref="CX16:DS16"/>
    <mergeCell ref="CB51:CW53"/>
    <mergeCell ref="AP11:BE12"/>
    <mergeCell ref="CX48:DS50"/>
    <mergeCell ref="CX44:DS47"/>
    <mergeCell ref="CX31:DS31"/>
    <mergeCell ref="CX34:DS36"/>
    <mergeCell ref="CX32:DS33"/>
    <mergeCell ref="AP29:BE30"/>
    <mergeCell ref="BF15:CA15"/>
    <mergeCell ref="BF16:CA16"/>
    <mergeCell ref="A54:H54"/>
    <mergeCell ref="A55:H55"/>
    <mergeCell ref="A51:H53"/>
    <mergeCell ref="I51:AO51"/>
    <mergeCell ref="A48:H50"/>
    <mergeCell ref="AP48:BE50"/>
    <mergeCell ref="A56:H56"/>
    <mergeCell ref="AP54:BE54"/>
    <mergeCell ref="AP55:BE55"/>
    <mergeCell ref="AP56:BE56"/>
    <mergeCell ref="I53:AO53"/>
    <mergeCell ref="I52:AO52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CX82:DS82"/>
    <mergeCell ref="CX83:DS84"/>
    <mergeCell ref="I82:AO82"/>
    <mergeCell ref="I86:AO86"/>
    <mergeCell ref="CX85:DS87"/>
    <mergeCell ref="AP51:BE53"/>
    <mergeCell ref="I85:AO85"/>
    <mergeCell ref="I84:AO84"/>
    <mergeCell ref="AP83:BE84"/>
    <mergeCell ref="BF83:CA84"/>
    <mergeCell ref="A79:H81"/>
    <mergeCell ref="AP79:BE81"/>
    <mergeCell ref="BF79:CA81"/>
    <mergeCell ref="CB79:CW81"/>
    <mergeCell ref="I80:AO80"/>
    <mergeCell ref="I83:AO83"/>
    <mergeCell ref="AP82:BE82"/>
    <mergeCell ref="BF82:CA82"/>
    <mergeCell ref="CB82:CW82"/>
    <mergeCell ref="A83:H84"/>
    <mergeCell ref="BF77:CA78"/>
    <mergeCell ref="CB77:CW78"/>
    <mergeCell ref="CX77:DS78"/>
    <mergeCell ref="I77:AO77"/>
    <mergeCell ref="AP77:BE77"/>
    <mergeCell ref="I81:AO81"/>
    <mergeCell ref="A75:H76"/>
    <mergeCell ref="AP75:BE76"/>
    <mergeCell ref="BF75:CA76"/>
    <mergeCell ref="CB75:CW76"/>
    <mergeCell ref="I75:AO75"/>
    <mergeCell ref="CX79:DS81"/>
    <mergeCell ref="I79:AO79"/>
    <mergeCell ref="I78:AO78"/>
    <mergeCell ref="AP78:BE78"/>
    <mergeCell ref="A77:H7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BF48:CA50"/>
    <mergeCell ref="I49:AO49"/>
    <mergeCell ref="CB48:CW50"/>
    <mergeCell ref="I48:AO48"/>
    <mergeCell ref="BF44:CA47"/>
    <mergeCell ref="CB44:CW47"/>
    <mergeCell ref="I46:AO46"/>
    <mergeCell ref="I45:AO45"/>
    <mergeCell ref="I44:AO44"/>
    <mergeCell ref="I50:AO50"/>
    <mergeCell ref="I43:AO43"/>
    <mergeCell ref="A41:H43"/>
    <mergeCell ref="AP41:BE43"/>
    <mergeCell ref="I42:AO42"/>
    <mergeCell ref="I41:AO41"/>
    <mergeCell ref="I47:AO47"/>
    <mergeCell ref="A44:H47"/>
    <mergeCell ref="AP44:BE47"/>
    <mergeCell ref="I40:AO40"/>
    <mergeCell ref="A37:H40"/>
    <mergeCell ref="AP37:BE40"/>
    <mergeCell ref="I39:AO39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I34:AO34"/>
    <mergeCell ref="I33:AO33"/>
    <mergeCell ref="A32:H33"/>
    <mergeCell ref="AP32:BE33"/>
    <mergeCell ref="BF32:CA33"/>
    <mergeCell ref="CB32:CW33"/>
    <mergeCell ref="I32:AO32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I19:AO19"/>
    <mergeCell ref="A18:H19"/>
    <mergeCell ref="AP18:BE19"/>
    <mergeCell ref="BF18:CA19"/>
    <mergeCell ref="CB18:CW19"/>
    <mergeCell ref="I18:AO18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I16:AO16"/>
    <mergeCell ref="A15:H16"/>
    <mergeCell ref="A14:H14"/>
    <mergeCell ref="I14:AO14"/>
    <mergeCell ref="AP14:BE14"/>
    <mergeCell ref="BF14:CA14"/>
    <mergeCell ref="CB14:CW14"/>
    <mergeCell ref="CX14:DS14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CX10:DS10"/>
    <mergeCell ref="CB9:CW9"/>
    <mergeCell ref="CB10:CW10"/>
    <mergeCell ref="A11:H12"/>
    <mergeCell ref="BF11:CA12"/>
    <mergeCell ref="CB11:CW12"/>
    <mergeCell ref="A9:H9"/>
    <mergeCell ref="I9:AO9"/>
    <mergeCell ref="AP9:BE9"/>
    <mergeCell ref="BF9:CA9"/>
    <mergeCell ref="A5:DS5"/>
    <mergeCell ref="CB8:CW8"/>
    <mergeCell ref="AP8:BE8"/>
    <mergeCell ref="A8:H8"/>
    <mergeCell ref="I8:AO8"/>
    <mergeCell ref="CX9:DS9"/>
    <mergeCell ref="CB37:DS40"/>
    <mergeCell ref="BF37:CA40"/>
    <mergeCell ref="BF41:DS43"/>
    <mergeCell ref="A6:DS6"/>
    <mergeCell ref="CX8:DS8"/>
    <mergeCell ref="BF8:CA8"/>
    <mergeCell ref="A10:H10"/>
    <mergeCell ref="I10:AO10"/>
    <mergeCell ref="AP10:BE10"/>
    <mergeCell ref="BF10:CA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BF15" sqref="BF15:CA1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151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152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28" t="s">
        <v>27</v>
      </c>
      <c r="B7" s="29"/>
      <c r="C7" s="29"/>
      <c r="D7" s="29"/>
      <c r="E7" s="29"/>
      <c r="F7" s="29"/>
      <c r="G7" s="29"/>
      <c r="H7" s="30"/>
      <c r="I7" s="28" t="s">
        <v>29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30"/>
      <c r="AP7" s="28" t="s">
        <v>30</v>
      </c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30"/>
      <c r="BF7" s="28" t="s">
        <v>32</v>
      </c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30"/>
      <c r="CB7" s="28" t="s">
        <v>38</v>
      </c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30"/>
      <c r="CX7" s="28" t="s">
        <v>35</v>
      </c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30"/>
    </row>
    <row r="8" spans="1:123" ht="15.75">
      <c r="A8" s="33" t="s">
        <v>28</v>
      </c>
      <c r="B8" s="34"/>
      <c r="C8" s="34"/>
      <c r="D8" s="34"/>
      <c r="E8" s="34"/>
      <c r="F8" s="34"/>
      <c r="G8" s="34"/>
      <c r="H8" s="35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5"/>
      <c r="AP8" s="33" t="s">
        <v>31</v>
      </c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33" t="s">
        <v>33</v>
      </c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5"/>
      <c r="CB8" s="33" t="s">
        <v>39</v>
      </c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5"/>
      <c r="CX8" s="33" t="s">
        <v>36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5"/>
    </row>
    <row r="9" spans="1:123" ht="15.75" customHeight="1">
      <c r="A9" s="31"/>
      <c r="B9" s="18"/>
      <c r="C9" s="18"/>
      <c r="D9" s="18"/>
      <c r="E9" s="18"/>
      <c r="F9" s="18"/>
      <c r="G9" s="18"/>
      <c r="H9" s="32"/>
      <c r="I9" s="31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2"/>
      <c r="AP9" s="31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2"/>
      <c r="BF9" s="31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2"/>
      <c r="CB9" s="31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2"/>
      <c r="CX9" s="31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2"/>
    </row>
    <row r="10" spans="1:123" s="15" customFormat="1" ht="15.75">
      <c r="A10" s="36" t="s">
        <v>40</v>
      </c>
      <c r="B10" s="36"/>
      <c r="C10" s="36"/>
      <c r="D10" s="36"/>
      <c r="E10" s="36"/>
      <c r="F10" s="36"/>
      <c r="G10" s="36"/>
      <c r="H10" s="36"/>
      <c r="I10" s="40" t="s">
        <v>154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</row>
    <row r="11" spans="1:123" s="15" customFormat="1" ht="15.75">
      <c r="A11" s="37"/>
      <c r="B11" s="37"/>
      <c r="C11" s="37"/>
      <c r="D11" s="37"/>
      <c r="E11" s="37"/>
      <c r="F11" s="37"/>
      <c r="G11" s="37"/>
      <c r="H11" s="37"/>
      <c r="I11" s="41" t="s">
        <v>155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</row>
    <row r="12" spans="1:123" s="15" customFormat="1" ht="15.75">
      <c r="A12" s="37"/>
      <c r="B12" s="37"/>
      <c r="C12" s="37"/>
      <c r="D12" s="37"/>
      <c r="E12" s="37"/>
      <c r="F12" s="37"/>
      <c r="G12" s="37"/>
      <c r="H12" s="37"/>
      <c r="I12" s="41" t="s">
        <v>95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</row>
    <row r="13" spans="1:123" s="15" customFormat="1" ht="15.75">
      <c r="A13" s="37" t="s">
        <v>47</v>
      </c>
      <c r="B13" s="37"/>
      <c r="C13" s="37"/>
      <c r="D13" s="37"/>
      <c r="E13" s="37"/>
      <c r="F13" s="37"/>
      <c r="G13" s="37"/>
      <c r="H13" s="37"/>
      <c r="I13" s="41" t="s">
        <v>156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37" t="s">
        <v>72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</row>
    <row r="14" spans="1:123" s="15" customFormat="1" ht="15.75">
      <c r="A14" s="37"/>
      <c r="B14" s="37"/>
      <c r="C14" s="37"/>
      <c r="D14" s="37"/>
      <c r="E14" s="37"/>
      <c r="F14" s="37"/>
      <c r="G14" s="37"/>
      <c r="H14" s="37"/>
      <c r="I14" s="41" t="s">
        <v>157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</row>
    <row r="15" spans="1:123" s="15" customFormat="1" ht="15.75">
      <c r="A15" s="37" t="s">
        <v>158</v>
      </c>
      <c r="B15" s="37"/>
      <c r="C15" s="37"/>
      <c r="D15" s="37"/>
      <c r="E15" s="37"/>
      <c r="F15" s="37"/>
      <c r="G15" s="37"/>
      <c r="H15" s="37"/>
      <c r="I15" s="41" t="s">
        <v>159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37" t="s">
        <v>72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</row>
    <row r="16" spans="1:123" s="15" customFormat="1" ht="15.75">
      <c r="A16" s="37"/>
      <c r="B16" s="37"/>
      <c r="C16" s="37"/>
      <c r="D16" s="37"/>
      <c r="E16" s="37"/>
      <c r="F16" s="37"/>
      <c r="G16" s="37"/>
      <c r="H16" s="37"/>
      <c r="I16" s="41" t="s">
        <v>160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37" t="s">
        <v>72</v>
      </c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</row>
    <row r="17" spans="1:123" s="15" customFormat="1" ht="15.75">
      <c r="A17" s="37"/>
      <c r="B17" s="37"/>
      <c r="C17" s="37"/>
      <c r="D17" s="37"/>
      <c r="E17" s="37"/>
      <c r="F17" s="37"/>
      <c r="G17" s="37"/>
      <c r="H17" s="37"/>
      <c r="I17" s="41" t="s">
        <v>161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7" t="s">
        <v>72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</row>
    <row r="18" spans="1:123" s="15" customFormat="1" ht="15.75">
      <c r="A18" s="37" t="s">
        <v>162</v>
      </c>
      <c r="B18" s="37"/>
      <c r="C18" s="37"/>
      <c r="D18" s="37"/>
      <c r="E18" s="37"/>
      <c r="F18" s="37"/>
      <c r="G18" s="37"/>
      <c r="H18" s="37"/>
      <c r="I18" s="41" t="s">
        <v>163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7" t="s">
        <v>72</v>
      </c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</row>
    <row r="19" spans="1:123" s="15" customFormat="1" ht="15.75">
      <c r="A19" s="37"/>
      <c r="B19" s="37"/>
      <c r="C19" s="37"/>
      <c r="D19" s="37"/>
      <c r="E19" s="37"/>
      <c r="F19" s="37"/>
      <c r="G19" s="37"/>
      <c r="H19" s="37"/>
      <c r="I19" s="41" t="s">
        <v>160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7" t="s">
        <v>72</v>
      </c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</row>
    <row r="20" spans="1:123" s="15" customFormat="1" ht="15.75">
      <c r="A20" s="37"/>
      <c r="B20" s="37"/>
      <c r="C20" s="37"/>
      <c r="D20" s="37"/>
      <c r="E20" s="37"/>
      <c r="F20" s="37"/>
      <c r="G20" s="37"/>
      <c r="H20" s="37"/>
      <c r="I20" s="41" t="s">
        <v>161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37" t="s">
        <v>72</v>
      </c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</row>
    <row r="21" spans="1:123" s="15" customFormat="1" ht="15.75">
      <c r="A21" s="37"/>
      <c r="B21" s="37"/>
      <c r="C21" s="37"/>
      <c r="D21" s="37"/>
      <c r="E21" s="37"/>
      <c r="F21" s="37"/>
      <c r="G21" s="37"/>
      <c r="H21" s="37"/>
      <c r="I21" s="41" t="s">
        <v>95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</row>
    <row r="22" spans="1:123" s="15" customFormat="1" ht="15.75">
      <c r="A22" s="37" t="s">
        <v>164</v>
      </c>
      <c r="B22" s="37"/>
      <c r="C22" s="37"/>
      <c r="D22" s="37"/>
      <c r="E22" s="37"/>
      <c r="F22" s="37"/>
      <c r="G22" s="37"/>
      <c r="H22" s="37"/>
      <c r="I22" s="41" t="s">
        <v>165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7" t="s">
        <v>72</v>
      </c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</row>
    <row r="23" spans="1:123" s="15" customFormat="1" ht="15.75">
      <c r="A23" s="37"/>
      <c r="B23" s="37"/>
      <c r="C23" s="37"/>
      <c r="D23" s="37"/>
      <c r="E23" s="37"/>
      <c r="F23" s="37"/>
      <c r="G23" s="37"/>
      <c r="H23" s="37"/>
      <c r="I23" s="41" t="s">
        <v>166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</row>
    <row r="24" spans="1:123" s="15" customFormat="1" ht="15.75">
      <c r="A24" s="37"/>
      <c r="B24" s="37"/>
      <c r="C24" s="37"/>
      <c r="D24" s="37"/>
      <c r="E24" s="37"/>
      <c r="F24" s="37"/>
      <c r="G24" s="37"/>
      <c r="H24" s="37"/>
      <c r="I24" s="41" t="s">
        <v>167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</row>
    <row r="25" spans="1:123" s="15" customFormat="1" ht="15.75">
      <c r="A25" s="37"/>
      <c r="B25" s="37"/>
      <c r="C25" s="37"/>
      <c r="D25" s="37"/>
      <c r="E25" s="37"/>
      <c r="F25" s="37"/>
      <c r="G25" s="37"/>
      <c r="H25" s="37"/>
      <c r="I25" s="41" t="s">
        <v>168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</row>
    <row r="26" spans="1:123" s="15" customFormat="1" ht="15.75">
      <c r="A26" s="37"/>
      <c r="B26" s="37"/>
      <c r="C26" s="37"/>
      <c r="D26" s="37"/>
      <c r="E26" s="37"/>
      <c r="F26" s="37"/>
      <c r="G26" s="37"/>
      <c r="H26" s="37"/>
      <c r="I26" s="41" t="s">
        <v>169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</row>
    <row r="27" spans="1:123" s="15" customFormat="1" ht="15.75">
      <c r="A27" s="37"/>
      <c r="B27" s="37"/>
      <c r="C27" s="37"/>
      <c r="D27" s="37"/>
      <c r="E27" s="37"/>
      <c r="F27" s="37"/>
      <c r="G27" s="37"/>
      <c r="H27" s="37"/>
      <c r="I27" s="41" t="s">
        <v>170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</row>
    <row r="28" spans="1:123" s="15" customFormat="1" ht="15.75">
      <c r="A28" s="37" t="s">
        <v>26</v>
      </c>
      <c r="B28" s="37"/>
      <c r="C28" s="37"/>
      <c r="D28" s="37"/>
      <c r="E28" s="37"/>
      <c r="F28" s="37"/>
      <c r="G28" s="37"/>
      <c r="H28" s="37"/>
      <c r="I28" s="41" t="s">
        <v>159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37" t="s">
        <v>72</v>
      </c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</row>
    <row r="29" spans="1:123" s="15" customFormat="1" ht="15.75">
      <c r="A29" s="37"/>
      <c r="B29" s="37"/>
      <c r="C29" s="37"/>
      <c r="D29" s="37"/>
      <c r="E29" s="37"/>
      <c r="F29" s="37"/>
      <c r="G29" s="37"/>
      <c r="H29" s="37"/>
      <c r="I29" s="41" t="s">
        <v>160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37" t="s">
        <v>72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</row>
    <row r="30" spans="1:123" s="15" customFormat="1" ht="15.75">
      <c r="A30" s="37"/>
      <c r="B30" s="37"/>
      <c r="C30" s="37"/>
      <c r="D30" s="37"/>
      <c r="E30" s="37"/>
      <c r="F30" s="37"/>
      <c r="G30" s="37"/>
      <c r="H30" s="37"/>
      <c r="I30" s="41" t="s">
        <v>161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37" t="s">
        <v>72</v>
      </c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</row>
    <row r="31" spans="1:123" s="15" customFormat="1" ht="15.75">
      <c r="A31" s="37" t="s">
        <v>171</v>
      </c>
      <c r="B31" s="37"/>
      <c r="C31" s="37"/>
      <c r="D31" s="37"/>
      <c r="E31" s="37"/>
      <c r="F31" s="37"/>
      <c r="G31" s="37"/>
      <c r="H31" s="37"/>
      <c r="I31" s="41" t="s">
        <v>163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37" t="s">
        <v>72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</row>
    <row r="32" spans="1:123" s="15" customFormat="1" ht="15.75">
      <c r="A32" s="37"/>
      <c r="B32" s="37"/>
      <c r="C32" s="37"/>
      <c r="D32" s="37"/>
      <c r="E32" s="37"/>
      <c r="F32" s="37"/>
      <c r="G32" s="37"/>
      <c r="H32" s="37"/>
      <c r="I32" s="41" t="s">
        <v>160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37" t="s">
        <v>72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</row>
    <row r="33" spans="1:123" s="15" customFormat="1" ht="15.75">
      <c r="A33" s="37"/>
      <c r="B33" s="37"/>
      <c r="C33" s="37"/>
      <c r="D33" s="37"/>
      <c r="E33" s="37"/>
      <c r="F33" s="37"/>
      <c r="G33" s="37"/>
      <c r="H33" s="37"/>
      <c r="I33" s="41" t="s">
        <v>161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37" t="s">
        <v>72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</row>
    <row r="34" spans="1:123" s="15" customFormat="1" ht="15.75">
      <c r="A34" s="37" t="s">
        <v>172</v>
      </c>
      <c r="B34" s="37"/>
      <c r="C34" s="37"/>
      <c r="D34" s="37"/>
      <c r="E34" s="37"/>
      <c r="F34" s="37"/>
      <c r="G34" s="37"/>
      <c r="H34" s="37"/>
      <c r="I34" s="41" t="s">
        <v>165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37" t="s">
        <v>72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</row>
    <row r="35" spans="1:123" s="15" customFormat="1" ht="15.75">
      <c r="A35" s="37"/>
      <c r="B35" s="37"/>
      <c r="C35" s="37"/>
      <c r="D35" s="37"/>
      <c r="E35" s="37"/>
      <c r="F35" s="37"/>
      <c r="G35" s="37"/>
      <c r="H35" s="37"/>
      <c r="I35" s="41" t="s">
        <v>166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</row>
    <row r="36" spans="1:123" s="15" customFormat="1" ht="15.75">
      <c r="A36" s="37"/>
      <c r="B36" s="37"/>
      <c r="C36" s="37"/>
      <c r="D36" s="37"/>
      <c r="E36" s="37"/>
      <c r="F36" s="37"/>
      <c r="G36" s="37"/>
      <c r="H36" s="37"/>
      <c r="I36" s="41" t="s">
        <v>173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</row>
    <row r="37" spans="1:123" s="15" customFormat="1" ht="15.75">
      <c r="A37" s="37"/>
      <c r="B37" s="37"/>
      <c r="C37" s="37"/>
      <c r="D37" s="37"/>
      <c r="E37" s="37"/>
      <c r="F37" s="37"/>
      <c r="G37" s="37"/>
      <c r="H37" s="37"/>
      <c r="I37" s="41" t="s">
        <v>174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</row>
    <row r="38" spans="1:123" s="15" customFormat="1" ht="15.75">
      <c r="A38" s="37"/>
      <c r="B38" s="37"/>
      <c r="C38" s="37"/>
      <c r="D38" s="37"/>
      <c r="E38" s="37"/>
      <c r="F38" s="37"/>
      <c r="G38" s="37"/>
      <c r="H38" s="37"/>
      <c r="I38" s="41" t="s">
        <v>412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</row>
    <row r="39" spans="1:123" s="15" customFormat="1" ht="15.75">
      <c r="A39" s="37" t="s">
        <v>175</v>
      </c>
      <c r="B39" s="37"/>
      <c r="C39" s="37"/>
      <c r="D39" s="37"/>
      <c r="E39" s="37"/>
      <c r="F39" s="37"/>
      <c r="G39" s="37"/>
      <c r="H39" s="37"/>
      <c r="I39" s="41" t="s">
        <v>159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37" t="s">
        <v>72</v>
      </c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</row>
    <row r="40" spans="1:123" s="15" customFormat="1" ht="15.75">
      <c r="A40" s="37"/>
      <c r="B40" s="37"/>
      <c r="C40" s="37"/>
      <c r="D40" s="37"/>
      <c r="E40" s="37"/>
      <c r="F40" s="37"/>
      <c r="G40" s="37"/>
      <c r="H40" s="37"/>
      <c r="I40" s="41" t="s">
        <v>160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37" t="s">
        <v>72</v>
      </c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</row>
    <row r="41" spans="1:123" s="15" customFormat="1" ht="15.75">
      <c r="A41" s="37"/>
      <c r="B41" s="37"/>
      <c r="C41" s="37"/>
      <c r="D41" s="37"/>
      <c r="E41" s="37"/>
      <c r="F41" s="37"/>
      <c r="G41" s="37"/>
      <c r="H41" s="37"/>
      <c r="I41" s="41" t="s">
        <v>161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37" t="s">
        <v>72</v>
      </c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</row>
    <row r="42" spans="1:123" s="15" customFormat="1" ht="15.75">
      <c r="A42" s="37" t="s">
        <v>176</v>
      </c>
      <c r="B42" s="37"/>
      <c r="C42" s="37"/>
      <c r="D42" s="37"/>
      <c r="E42" s="37"/>
      <c r="F42" s="37"/>
      <c r="G42" s="37"/>
      <c r="H42" s="37"/>
      <c r="I42" s="41" t="s">
        <v>163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37" t="s">
        <v>72</v>
      </c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</row>
    <row r="43" spans="1:123" s="15" customFormat="1" ht="15.75">
      <c r="A43" s="37"/>
      <c r="B43" s="37"/>
      <c r="C43" s="37"/>
      <c r="D43" s="37"/>
      <c r="E43" s="37"/>
      <c r="F43" s="37"/>
      <c r="G43" s="37"/>
      <c r="H43" s="37"/>
      <c r="I43" s="41" t="s">
        <v>160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37" t="s">
        <v>72</v>
      </c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</row>
    <row r="44" spans="1:123" s="15" customFormat="1" ht="15.75">
      <c r="A44" s="37"/>
      <c r="B44" s="37"/>
      <c r="C44" s="37"/>
      <c r="D44" s="37"/>
      <c r="E44" s="37"/>
      <c r="F44" s="37"/>
      <c r="G44" s="37"/>
      <c r="H44" s="37"/>
      <c r="I44" s="41" t="s">
        <v>161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37" t="s">
        <v>72</v>
      </c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</row>
    <row r="45" spans="1:123" s="15" customFormat="1" ht="15.75">
      <c r="A45" s="37" t="s">
        <v>177</v>
      </c>
      <c r="B45" s="37"/>
      <c r="C45" s="37"/>
      <c r="D45" s="37"/>
      <c r="E45" s="37"/>
      <c r="F45" s="37"/>
      <c r="G45" s="37"/>
      <c r="H45" s="37"/>
      <c r="I45" s="41" t="s">
        <v>165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37" t="s">
        <v>72</v>
      </c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</row>
    <row r="46" spans="1:123" s="15" customFormat="1" ht="15.75">
      <c r="A46" s="37"/>
      <c r="B46" s="37"/>
      <c r="C46" s="37"/>
      <c r="D46" s="37"/>
      <c r="E46" s="37"/>
      <c r="F46" s="37"/>
      <c r="G46" s="37"/>
      <c r="H46" s="37"/>
      <c r="I46" s="41" t="s">
        <v>166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</row>
    <row r="47" spans="1:123" s="15" customFormat="1" ht="15.75">
      <c r="A47" s="37"/>
      <c r="B47" s="37"/>
      <c r="C47" s="37"/>
      <c r="D47" s="37"/>
      <c r="E47" s="37"/>
      <c r="F47" s="37"/>
      <c r="G47" s="37"/>
      <c r="H47" s="37"/>
      <c r="I47" s="41" t="s">
        <v>173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</row>
    <row r="48" spans="1:123" s="15" customFormat="1" ht="15.75">
      <c r="A48" s="37"/>
      <c r="B48" s="37"/>
      <c r="C48" s="37"/>
      <c r="D48" s="37"/>
      <c r="E48" s="37"/>
      <c r="F48" s="37"/>
      <c r="G48" s="37"/>
      <c r="H48" s="37"/>
      <c r="I48" s="41" t="s">
        <v>178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</row>
    <row r="49" spans="1:123" s="15" customFormat="1" ht="15.75">
      <c r="A49" s="37"/>
      <c r="B49" s="37"/>
      <c r="C49" s="37"/>
      <c r="D49" s="37"/>
      <c r="E49" s="37"/>
      <c r="F49" s="37"/>
      <c r="G49" s="37"/>
      <c r="H49" s="37"/>
      <c r="I49" s="41" t="s">
        <v>179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</row>
    <row r="50" spans="1:123" s="15" customFormat="1" ht="15.75">
      <c r="A50" s="37" t="s">
        <v>180</v>
      </c>
      <c r="B50" s="37"/>
      <c r="C50" s="37"/>
      <c r="D50" s="37"/>
      <c r="E50" s="37"/>
      <c r="F50" s="37"/>
      <c r="G50" s="37"/>
      <c r="H50" s="37"/>
      <c r="I50" s="41" t="s">
        <v>159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37" t="s">
        <v>72</v>
      </c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s="15" customFormat="1" ht="15.75">
      <c r="A51" s="37"/>
      <c r="B51" s="37"/>
      <c r="C51" s="37"/>
      <c r="D51" s="37"/>
      <c r="E51" s="37"/>
      <c r="F51" s="37"/>
      <c r="G51" s="37"/>
      <c r="H51" s="37"/>
      <c r="I51" s="41" t="s">
        <v>160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37" t="s">
        <v>72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s="15" customFormat="1" ht="15.75">
      <c r="A52" s="37"/>
      <c r="B52" s="37"/>
      <c r="C52" s="37"/>
      <c r="D52" s="37"/>
      <c r="E52" s="37"/>
      <c r="F52" s="37"/>
      <c r="G52" s="37"/>
      <c r="H52" s="37"/>
      <c r="I52" s="41" t="s">
        <v>161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37" t="s">
        <v>72</v>
      </c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23" s="15" customFormat="1" ht="15.75">
      <c r="A53" s="37" t="s">
        <v>181</v>
      </c>
      <c r="B53" s="37"/>
      <c r="C53" s="37"/>
      <c r="D53" s="37"/>
      <c r="E53" s="37"/>
      <c r="F53" s="37"/>
      <c r="G53" s="37"/>
      <c r="H53" s="37"/>
      <c r="I53" s="41" t="s">
        <v>163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37" t="s">
        <v>72</v>
      </c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</row>
    <row r="54" spans="1:123" s="15" customFormat="1" ht="15.75">
      <c r="A54" s="37"/>
      <c r="B54" s="37"/>
      <c r="C54" s="37"/>
      <c r="D54" s="37"/>
      <c r="E54" s="37"/>
      <c r="F54" s="37"/>
      <c r="G54" s="37"/>
      <c r="H54" s="37"/>
      <c r="I54" s="41" t="s">
        <v>160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37" t="s">
        <v>72</v>
      </c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</row>
    <row r="55" spans="1:123" s="15" customFormat="1" ht="15.75">
      <c r="A55" s="37"/>
      <c r="B55" s="37"/>
      <c r="C55" s="37"/>
      <c r="D55" s="37"/>
      <c r="E55" s="37"/>
      <c r="F55" s="37"/>
      <c r="G55" s="37"/>
      <c r="H55" s="37"/>
      <c r="I55" s="41" t="s">
        <v>161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37" t="s">
        <v>72</v>
      </c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</row>
    <row r="56" spans="1:123" s="15" customFormat="1" ht="15.75">
      <c r="A56" s="37" t="s">
        <v>182</v>
      </c>
      <c r="B56" s="37"/>
      <c r="C56" s="37"/>
      <c r="D56" s="37"/>
      <c r="E56" s="37"/>
      <c r="F56" s="37"/>
      <c r="G56" s="37"/>
      <c r="H56" s="37"/>
      <c r="I56" s="41" t="s">
        <v>165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37" t="s">
        <v>72</v>
      </c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</row>
    <row r="57" spans="1:123" s="15" customFormat="1" ht="15.75">
      <c r="A57" s="37"/>
      <c r="B57" s="37"/>
      <c r="C57" s="37"/>
      <c r="D57" s="37"/>
      <c r="E57" s="37"/>
      <c r="F57" s="37"/>
      <c r="G57" s="37"/>
      <c r="H57" s="37"/>
      <c r="I57" s="41" t="s">
        <v>166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</row>
    <row r="58" spans="1:123" s="15" customFormat="1" ht="15.75">
      <c r="A58" s="37"/>
      <c r="B58" s="37"/>
      <c r="C58" s="37"/>
      <c r="D58" s="37"/>
      <c r="E58" s="37"/>
      <c r="F58" s="37"/>
      <c r="G58" s="37"/>
      <c r="H58" s="37"/>
      <c r="I58" s="41" t="s">
        <v>173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</row>
    <row r="59" spans="1:123" s="15" customFormat="1" ht="15.75">
      <c r="A59" s="37"/>
      <c r="B59" s="37"/>
      <c r="C59" s="37"/>
      <c r="D59" s="37"/>
      <c r="E59" s="37"/>
      <c r="F59" s="37"/>
      <c r="G59" s="37"/>
      <c r="H59" s="37"/>
      <c r="I59" s="41" t="s">
        <v>168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</row>
    <row r="60" spans="1:123" s="15" customFormat="1" ht="15.75">
      <c r="A60" s="37"/>
      <c r="B60" s="37"/>
      <c r="C60" s="37"/>
      <c r="D60" s="37"/>
      <c r="E60" s="37"/>
      <c r="F60" s="37"/>
      <c r="G60" s="37"/>
      <c r="H60" s="37"/>
      <c r="I60" s="41" t="s">
        <v>183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</row>
    <row r="61" spans="1:123" s="15" customFormat="1" ht="15.75">
      <c r="A61" s="37"/>
      <c r="B61" s="37"/>
      <c r="C61" s="37"/>
      <c r="D61" s="37"/>
      <c r="E61" s="37"/>
      <c r="F61" s="37"/>
      <c r="G61" s="37"/>
      <c r="H61" s="37"/>
      <c r="I61" s="41" t="s">
        <v>170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</row>
    <row r="62" spans="1:123" s="15" customFormat="1" ht="15.75">
      <c r="A62" s="37" t="s">
        <v>184</v>
      </c>
      <c r="B62" s="37"/>
      <c r="C62" s="37"/>
      <c r="D62" s="37"/>
      <c r="E62" s="37"/>
      <c r="F62" s="37"/>
      <c r="G62" s="37"/>
      <c r="H62" s="37"/>
      <c r="I62" s="41" t="s">
        <v>159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37" t="s">
        <v>72</v>
      </c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</row>
    <row r="63" spans="1:123" s="15" customFormat="1" ht="15.75">
      <c r="A63" s="37"/>
      <c r="B63" s="37"/>
      <c r="C63" s="37"/>
      <c r="D63" s="37"/>
      <c r="E63" s="37"/>
      <c r="F63" s="37"/>
      <c r="G63" s="37"/>
      <c r="H63" s="37"/>
      <c r="I63" s="41" t="s">
        <v>160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37" t="s">
        <v>72</v>
      </c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</row>
    <row r="64" spans="1:123" s="15" customFormat="1" ht="15.75">
      <c r="A64" s="37"/>
      <c r="B64" s="37"/>
      <c r="C64" s="37"/>
      <c r="D64" s="37"/>
      <c r="E64" s="37"/>
      <c r="F64" s="37"/>
      <c r="G64" s="37"/>
      <c r="H64" s="37"/>
      <c r="I64" s="41" t="s">
        <v>161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37" t="s">
        <v>72</v>
      </c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</row>
    <row r="65" spans="1:123" s="15" customFormat="1" ht="15.75">
      <c r="A65" s="37" t="s">
        <v>185</v>
      </c>
      <c r="B65" s="37"/>
      <c r="C65" s="37"/>
      <c r="D65" s="37"/>
      <c r="E65" s="37"/>
      <c r="F65" s="37"/>
      <c r="G65" s="37"/>
      <c r="H65" s="37"/>
      <c r="I65" s="41" t="s">
        <v>163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37" t="s">
        <v>72</v>
      </c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</row>
    <row r="66" spans="1:123" s="15" customFormat="1" ht="15.75">
      <c r="A66" s="37"/>
      <c r="B66" s="37"/>
      <c r="C66" s="37"/>
      <c r="D66" s="37"/>
      <c r="E66" s="37"/>
      <c r="F66" s="37"/>
      <c r="G66" s="37"/>
      <c r="H66" s="37"/>
      <c r="I66" s="41" t="s">
        <v>160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37" t="s">
        <v>72</v>
      </c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</row>
    <row r="67" spans="1:123" s="15" customFormat="1" ht="15.75">
      <c r="A67" s="37"/>
      <c r="B67" s="37"/>
      <c r="C67" s="37"/>
      <c r="D67" s="37"/>
      <c r="E67" s="37"/>
      <c r="F67" s="37"/>
      <c r="G67" s="37"/>
      <c r="H67" s="37"/>
      <c r="I67" s="41" t="s">
        <v>161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37" t="s">
        <v>72</v>
      </c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</row>
    <row r="68" spans="1:123" s="15" customFormat="1" ht="15.75">
      <c r="A68" s="37" t="s">
        <v>186</v>
      </c>
      <c r="B68" s="37"/>
      <c r="C68" s="37"/>
      <c r="D68" s="37"/>
      <c r="E68" s="37"/>
      <c r="F68" s="37"/>
      <c r="G68" s="37"/>
      <c r="H68" s="37"/>
      <c r="I68" s="41" t="s">
        <v>187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37" t="s">
        <v>72</v>
      </c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</row>
    <row r="69" spans="1:123" s="15" customFormat="1" ht="15.75">
      <c r="A69" s="37"/>
      <c r="B69" s="37"/>
      <c r="C69" s="37"/>
      <c r="D69" s="37"/>
      <c r="E69" s="37"/>
      <c r="F69" s="37"/>
      <c r="G69" s="37"/>
      <c r="H69" s="37"/>
      <c r="I69" s="41" t="s">
        <v>188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</row>
    <row r="70" spans="1:123" s="15" customFormat="1" ht="15.75">
      <c r="A70" s="37" t="s">
        <v>189</v>
      </c>
      <c r="B70" s="37"/>
      <c r="C70" s="37"/>
      <c r="D70" s="37"/>
      <c r="E70" s="37"/>
      <c r="F70" s="37"/>
      <c r="G70" s="37"/>
      <c r="H70" s="37"/>
      <c r="I70" s="41" t="s">
        <v>159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37" t="s">
        <v>72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</row>
    <row r="71" spans="1:123" s="15" customFormat="1" ht="15.75">
      <c r="A71" s="37"/>
      <c r="B71" s="37"/>
      <c r="C71" s="37"/>
      <c r="D71" s="37"/>
      <c r="E71" s="37"/>
      <c r="F71" s="37"/>
      <c r="G71" s="37"/>
      <c r="H71" s="37"/>
      <c r="I71" s="41" t="s">
        <v>160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37" t="s">
        <v>72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</row>
    <row r="72" spans="1:123" s="15" customFormat="1" ht="15.75">
      <c r="A72" s="37"/>
      <c r="B72" s="37"/>
      <c r="C72" s="37"/>
      <c r="D72" s="37"/>
      <c r="E72" s="37"/>
      <c r="F72" s="37"/>
      <c r="G72" s="37"/>
      <c r="H72" s="37"/>
      <c r="I72" s="41" t="s">
        <v>161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37" t="s">
        <v>72</v>
      </c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</row>
    <row r="73" spans="1:123" s="15" customFormat="1" ht="15.75">
      <c r="A73" s="37" t="s">
        <v>190</v>
      </c>
      <c r="B73" s="37"/>
      <c r="C73" s="37"/>
      <c r="D73" s="37"/>
      <c r="E73" s="37"/>
      <c r="F73" s="37"/>
      <c r="G73" s="37"/>
      <c r="H73" s="37"/>
      <c r="I73" s="41" t="s">
        <v>163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37" t="s">
        <v>72</v>
      </c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</row>
    <row r="74" spans="1:123" s="15" customFormat="1" ht="15.75">
      <c r="A74" s="37"/>
      <c r="B74" s="37"/>
      <c r="C74" s="37"/>
      <c r="D74" s="37"/>
      <c r="E74" s="37"/>
      <c r="F74" s="37"/>
      <c r="G74" s="37"/>
      <c r="H74" s="37"/>
      <c r="I74" s="41" t="s">
        <v>160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37" t="s">
        <v>72</v>
      </c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</row>
    <row r="75" spans="1:123" s="15" customFormat="1" ht="15.75">
      <c r="A75" s="37"/>
      <c r="B75" s="37"/>
      <c r="C75" s="37"/>
      <c r="D75" s="37"/>
      <c r="E75" s="37"/>
      <c r="F75" s="37"/>
      <c r="G75" s="37"/>
      <c r="H75" s="37"/>
      <c r="I75" s="41" t="s">
        <v>161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37" t="s">
        <v>72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</row>
    <row r="76" spans="1:123" s="15" customFormat="1" ht="15.75">
      <c r="A76" s="37" t="s">
        <v>191</v>
      </c>
      <c r="B76" s="37"/>
      <c r="C76" s="37"/>
      <c r="D76" s="37"/>
      <c r="E76" s="37"/>
      <c r="F76" s="37"/>
      <c r="G76" s="37"/>
      <c r="H76" s="37"/>
      <c r="I76" s="41" t="s">
        <v>192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37" t="s">
        <v>72</v>
      </c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</row>
    <row r="77" spans="1:123" s="15" customFormat="1" ht="15.75">
      <c r="A77" s="37"/>
      <c r="B77" s="37"/>
      <c r="C77" s="37"/>
      <c r="D77" s="37"/>
      <c r="E77" s="37"/>
      <c r="F77" s="37"/>
      <c r="G77" s="37"/>
      <c r="H77" s="37"/>
      <c r="I77" s="41" t="s">
        <v>193</v>
      </c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</row>
    <row r="78" spans="1:123" s="15" customFormat="1" ht="15.75">
      <c r="A78" s="37" t="s">
        <v>194</v>
      </c>
      <c r="B78" s="37"/>
      <c r="C78" s="37"/>
      <c r="D78" s="37"/>
      <c r="E78" s="37"/>
      <c r="F78" s="37"/>
      <c r="G78" s="37"/>
      <c r="H78" s="37"/>
      <c r="I78" s="41" t="s">
        <v>159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37" t="s">
        <v>72</v>
      </c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</row>
    <row r="79" spans="1:123" s="15" customFormat="1" ht="15.75">
      <c r="A79" s="37"/>
      <c r="B79" s="37"/>
      <c r="C79" s="37"/>
      <c r="D79" s="37"/>
      <c r="E79" s="37"/>
      <c r="F79" s="37"/>
      <c r="G79" s="37"/>
      <c r="H79" s="37"/>
      <c r="I79" s="41" t="s">
        <v>160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37" t="s">
        <v>72</v>
      </c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</row>
    <row r="80" spans="1:123" s="15" customFormat="1" ht="15.75">
      <c r="A80" s="37"/>
      <c r="B80" s="37"/>
      <c r="C80" s="37"/>
      <c r="D80" s="37"/>
      <c r="E80" s="37"/>
      <c r="F80" s="37"/>
      <c r="G80" s="37"/>
      <c r="H80" s="37"/>
      <c r="I80" s="41" t="s">
        <v>161</v>
      </c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37" t="s">
        <v>72</v>
      </c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</row>
    <row r="81" spans="1:123" s="15" customFormat="1" ht="15.75">
      <c r="A81" s="37" t="s">
        <v>195</v>
      </c>
      <c r="B81" s="37"/>
      <c r="C81" s="37"/>
      <c r="D81" s="37"/>
      <c r="E81" s="37"/>
      <c r="F81" s="37"/>
      <c r="G81" s="37"/>
      <c r="H81" s="37"/>
      <c r="I81" s="41" t="s">
        <v>163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37" t="s">
        <v>72</v>
      </c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</row>
    <row r="82" spans="1:123" s="15" customFormat="1" ht="15.75">
      <c r="A82" s="37"/>
      <c r="B82" s="37"/>
      <c r="C82" s="37"/>
      <c r="D82" s="37"/>
      <c r="E82" s="37"/>
      <c r="F82" s="37"/>
      <c r="G82" s="37"/>
      <c r="H82" s="37"/>
      <c r="I82" s="41" t="s">
        <v>160</v>
      </c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37" t="s">
        <v>72</v>
      </c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</row>
    <row r="83" spans="1:123" s="15" customFormat="1" ht="15.75">
      <c r="A83" s="37"/>
      <c r="B83" s="37"/>
      <c r="C83" s="37"/>
      <c r="D83" s="37"/>
      <c r="E83" s="37"/>
      <c r="F83" s="37"/>
      <c r="G83" s="37"/>
      <c r="H83" s="37"/>
      <c r="I83" s="41" t="s">
        <v>161</v>
      </c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37" t="s">
        <v>72</v>
      </c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</row>
    <row r="84" spans="1:123" s="15" customFormat="1" ht="15.75">
      <c r="A84" s="37" t="s">
        <v>49</v>
      </c>
      <c r="B84" s="37"/>
      <c r="C84" s="37"/>
      <c r="D84" s="37"/>
      <c r="E84" s="37"/>
      <c r="F84" s="37"/>
      <c r="G84" s="37"/>
      <c r="H84" s="37"/>
      <c r="I84" s="41" t="s">
        <v>409</v>
      </c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37" t="s">
        <v>72</v>
      </c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</row>
    <row r="85" spans="1:123" s="15" customFormat="1" ht="15.75">
      <c r="A85" s="37"/>
      <c r="B85" s="37"/>
      <c r="C85" s="37"/>
      <c r="D85" s="37"/>
      <c r="E85" s="37"/>
      <c r="F85" s="37"/>
      <c r="G85" s="37"/>
      <c r="H85" s="37"/>
      <c r="I85" s="41" t="s">
        <v>196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</row>
    <row r="86" spans="1:123" s="15" customFormat="1" ht="15.75">
      <c r="A86" s="37"/>
      <c r="B86" s="37"/>
      <c r="C86" s="37"/>
      <c r="D86" s="37"/>
      <c r="E86" s="37"/>
      <c r="F86" s="37"/>
      <c r="G86" s="37"/>
      <c r="H86" s="37"/>
      <c r="I86" s="41" t="s">
        <v>156</v>
      </c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</row>
    <row r="87" spans="1:123" s="15" customFormat="1" ht="15.75">
      <c r="A87" s="37"/>
      <c r="B87" s="37"/>
      <c r="C87" s="37"/>
      <c r="D87" s="37"/>
      <c r="E87" s="37"/>
      <c r="F87" s="37"/>
      <c r="G87" s="37"/>
      <c r="H87" s="37"/>
      <c r="I87" s="41" t="s">
        <v>197</v>
      </c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</row>
    <row r="88" spans="1:123" s="15" customFormat="1" ht="15.75">
      <c r="A88" s="37"/>
      <c r="B88" s="37"/>
      <c r="C88" s="37"/>
      <c r="D88" s="37"/>
      <c r="E88" s="37"/>
      <c r="F88" s="37"/>
      <c r="G88" s="37"/>
      <c r="H88" s="37"/>
      <c r="I88" s="41" t="s">
        <v>198</v>
      </c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</row>
    <row r="89" spans="1:123" s="15" customFormat="1" ht="15.75">
      <c r="A89" s="37"/>
      <c r="B89" s="37"/>
      <c r="C89" s="37"/>
      <c r="D89" s="37"/>
      <c r="E89" s="37"/>
      <c r="F89" s="37"/>
      <c r="G89" s="37"/>
      <c r="H89" s="37"/>
      <c r="I89" s="41" t="s">
        <v>199</v>
      </c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37" t="s">
        <v>72</v>
      </c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</row>
    <row r="90" spans="1:123" s="15" customFormat="1" ht="15.75">
      <c r="A90" s="37"/>
      <c r="B90" s="37"/>
      <c r="C90" s="37"/>
      <c r="D90" s="37"/>
      <c r="E90" s="37"/>
      <c r="F90" s="37"/>
      <c r="G90" s="37"/>
      <c r="H90" s="37"/>
      <c r="I90" s="41" t="s">
        <v>160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37" t="s">
        <v>72</v>
      </c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</row>
    <row r="91" spans="1:123" s="15" customFormat="1" ht="15.75">
      <c r="A91" s="37"/>
      <c r="B91" s="37"/>
      <c r="C91" s="37"/>
      <c r="D91" s="37"/>
      <c r="E91" s="37"/>
      <c r="F91" s="37"/>
      <c r="G91" s="37"/>
      <c r="H91" s="37"/>
      <c r="I91" s="41" t="s">
        <v>161</v>
      </c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37" t="s">
        <v>72</v>
      </c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</row>
    <row r="92" spans="1:123" s="15" customFormat="1" ht="15.75">
      <c r="A92" s="37"/>
      <c r="B92" s="37"/>
      <c r="C92" s="37"/>
      <c r="D92" s="37"/>
      <c r="E92" s="37"/>
      <c r="F92" s="37"/>
      <c r="G92" s="37"/>
      <c r="H92" s="37"/>
      <c r="I92" s="41" t="s">
        <v>200</v>
      </c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37" t="s">
        <v>72</v>
      </c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</row>
    <row r="93" spans="1:123" s="15" customFormat="1" ht="15.75">
      <c r="A93" s="37"/>
      <c r="B93" s="37"/>
      <c r="C93" s="37"/>
      <c r="D93" s="37"/>
      <c r="E93" s="37"/>
      <c r="F93" s="37"/>
      <c r="G93" s="37"/>
      <c r="H93" s="37"/>
      <c r="I93" s="41" t="s">
        <v>160</v>
      </c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37" t="s">
        <v>72</v>
      </c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</row>
    <row r="94" spans="1:123" s="15" customFormat="1" ht="15.75">
      <c r="A94" s="37"/>
      <c r="B94" s="37"/>
      <c r="C94" s="37"/>
      <c r="D94" s="37"/>
      <c r="E94" s="37"/>
      <c r="F94" s="37"/>
      <c r="G94" s="37"/>
      <c r="H94" s="37"/>
      <c r="I94" s="41" t="s">
        <v>161</v>
      </c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37" t="s">
        <v>72</v>
      </c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</row>
    <row r="95" spans="1:123" s="15" customFormat="1" ht="15.75">
      <c r="A95" s="37"/>
      <c r="B95" s="37"/>
      <c r="C95" s="37"/>
      <c r="D95" s="37"/>
      <c r="E95" s="37"/>
      <c r="F95" s="37"/>
      <c r="G95" s="37"/>
      <c r="H95" s="37"/>
      <c r="I95" s="41" t="s">
        <v>201</v>
      </c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37" t="s">
        <v>72</v>
      </c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</row>
    <row r="96" spans="1:123" s="15" customFormat="1" ht="15.75">
      <c r="A96" s="37"/>
      <c r="B96" s="37"/>
      <c r="C96" s="37"/>
      <c r="D96" s="37"/>
      <c r="E96" s="37"/>
      <c r="F96" s="37"/>
      <c r="G96" s="37"/>
      <c r="H96" s="37"/>
      <c r="I96" s="41" t="s">
        <v>160</v>
      </c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37" t="s">
        <v>72</v>
      </c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</row>
    <row r="97" spans="1:123" s="15" customFormat="1" ht="15.75">
      <c r="A97" s="37"/>
      <c r="B97" s="37"/>
      <c r="C97" s="37"/>
      <c r="D97" s="37"/>
      <c r="E97" s="37"/>
      <c r="F97" s="37"/>
      <c r="G97" s="37"/>
      <c r="H97" s="37"/>
      <c r="I97" s="41" t="s">
        <v>161</v>
      </c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37" t="s">
        <v>72</v>
      </c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</row>
    <row r="98" spans="1:123" s="15" customFormat="1" ht="15.75">
      <c r="A98" s="37"/>
      <c r="B98" s="37"/>
      <c r="C98" s="37"/>
      <c r="D98" s="37"/>
      <c r="E98" s="37"/>
      <c r="F98" s="37"/>
      <c r="G98" s="37"/>
      <c r="H98" s="37"/>
      <c r="I98" s="41" t="s">
        <v>202</v>
      </c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37" t="s">
        <v>72</v>
      </c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</row>
    <row r="99" spans="1:123" s="15" customFormat="1" ht="15.75">
      <c r="A99" s="37"/>
      <c r="B99" s="37"/>
      <c r="C99" s="37"/>
      <c r="D99" s="37"/>
      <c r="E99" s="37"/>
      <c r="F99" s="37"/>
      <c r="G99" s="37"/>
      <c r="H99" s="37"/>
      <c r="I99" s="41" t="s">
        <v>160</v>
      </c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37" t="s">
        <v>72</v>
      </c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</row>
    <row r="100" spans="1:123" s="15" customFormat="1" ht="15.75">
      <c r="A100" s="37"/>
      <c r="B100" s="37"/>
      <c r="C100" s="37"/>
      <c r="D100" s="37"/>
      <c r="E100" s="37"/>
      <c r="F100" s="37"/>
      <c r="G100" s="37"/>
      <c r="H100" s="37"/>
      <c r="I100" s="41" t="s">
        <v>161</v>
      </c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37" t="s">
        <v>72</v>
      </c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</row>
    <row r="101" spans="1:123" s="15" customFormat="1" ht="15.75">
      <c r="A101" s="37" t="s">
        <v>50</v>
      </c>
      <c r="B101" s="37"/>
      <c r="C101" s="37"/>
      <c r="D101" s="37"/>
      <c r="E101" s="37"/>
      <c r="F101" s="37"/>
      <c r="G101" s="37"/>
      <c r="H101" s="37"/>
      <c r="I101" s="41" t="s">
        <v>203</v>
      </c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37" t="s">
        <v>72</v>
      </c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</row>
    <row r="102" spans="1:123" s="15" customFormat="1" ht="15.75">
      <c r="A102" s="37"/>
      <c r="B102" s="37"/>
      <c r="C102" s="37"/>
      <c r="D102" s="37"/>
      <c r="E102" s="37"/>
      <c r="F102" s="37"/>
      <c r="G102" s="37"/>
      <c r="H102" s="37"/>
      <c r="I102" s="41" t="s">
        <v>204</v>
      </c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</row>
    <row r="103" spans="1:123" s="15" customFormat="1" ht="15.75">
      <c r="A103" s="37"/>
      <c r="B103" s="37"/>
      <c r="C103" s="37"/>
      <c r="D103" s="37"/>
      <c r="E103" s="37"/>
      <c r="F103" s="37"/>
      <c r="G103" s="37"/>
      <c r="H103" s="37"/>
      <c r="I103" s="41" t="s">
        <v>205</v>
      </c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</row>
    <row r="104" spans="1:123" s="15" customFormat="1" ht="15.75">
      <c r="A104" s="37"/>
      <c r="B104" s="37"/>
      <c r="C104" s="37"/>
      <c r="D104" s="37"/>
      <c r="E104" s="37"/>
      <c r="F104" s="37"/>
      <c r="G104" s="37"/>
      <c r="H104" s="37"/>
      <c r="I104" s="41" t="s">
        <v>206</v>
      </c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</row>
    <row r="105" spans="1:123" s="15" customFormat="1" ht="15.75">
      <c r="A105" s="37"/>
      <c r="B105" s="37"/>
      <c r="C105" s="37"/>
      <c r="D105" s="37"/>
      <c r="E105" s="37"/>
      <c r="F105" s="37"/>
      <c r="G105" s="37"/>
      <c r="H105" s="37"/>
      <c r="I105" s="41" t="s">
        <v>207</v>
      </c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37" t="s">
        <v>72</v>
      </c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</row>
    <row r="106" spans="1:123" s="15" customFormat="1" ht="15.75">
      <c r="A106" s="37"/>
      <c r="B106" s="37"/>
      <c r="C106" s="37"/>
      <c r="D106" s="37"/>
      <c r="E106" s="37"/>
      <c r="F106" s="37"/>
      <c r="G106" s="37"/>
      <c r="H106" s="37"/>
      <c r="I106" s="41" t="s">
        <v>208</v>
      </c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37" t="s">
        <v>72</v>
      </c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</row>
    <row r="107" spans="1:123" s="15" customFormat="1" ht="15.75">
      <c r="A107" s="37" t="s">
        <v>53</v>
      </c>
      <c r="B107" s="37"/>
      <c r="C107" s="37"/>
      <c r="D107" s="37"/>
      <c r="E107" s="37"/>
      <c r="F107" s="37"/>
      <c r="G107" s="37"/>
      <c r="H107" s="37"/>
      <c r="I107" s="41" t="s">
        <v>209</v>
      </c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</row>
    <row r="108" spans="1:123" s="15" customFormat="1" ht="15.75">
      <c r="A108" s="37"/>
      <c r="B108" s="37"/>
      <c r="C108" s="37"/>
      <c r="D108" s="37"/>
      <c r="E108" s="37"/>
      <c r="F108" s="37"/>
      <c r="G108" s="37"/>
      <c r="H108" s="37"/>
      <c r="I108" s="41" t="s">
        <v>210</v>
      </c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</row>
    <row r="109" spans="1:123" s="15" customFormat="1" ht="15.75">
      <c r="A109" s="37"/>
      <c r="B109" s="37"/>
      <c r="C109" s="37"/>
      <c r="D109" s="37"/>
      <c r="E109" s="37"/>
      <c r="F109" s="37"/>
      <c r="G109" s="37"/>
      <c r="H109" s="37"/>
      <c r="I109" s="41" t="s">
        <v>95</v>
      </c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</row>
    <row r="110" spans="1:123" s="15" customFormat="1" ht="15.75">
      <c r="A110" s="37" t="s">
        <v>56</v>
      </c>
      <c r="B110" s="37"/>
      <c r="C110" s="37"/>
      <c r="D110" s="37"/>
      <c r="E110" s="37"/>
      <c r="F110" s="37"/>
      <c r="G110" s="37"/>
      <c r="H110" s="37"/>
      <c r="I110" s="41" t="s">
        <v>211</v>
      </c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37" t="s">
        <v>213</v>
      </c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</row>
    <row r="111" spans="1:123" s="15" customFormat="1" ht="15.75">
      <c r="A111" s="37"/>
      <c r="B111" s="37"/>
      <c r="C111" s="37"/>
      <c r="D111" s="37"/>
      <c r="E111" s="37"/>
      <c r="F111" s="37"/>
      <c r="G111" s="37"/>
      <c r="H111" s="37"/>
      <c r="I111" s="41" t="s">
        <v>212</v>
      </c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</row>
    <row r="112" spans="1:123" s="15" customFormat="1" ht="15.75">
      <c r="A112" s="37" t="s">
        <v>214</v>
      </c>
      <c r="B112" s="37"/>
      <c r="C112" s="37"/>
      <c r="D112" s="37"/>
      <c r="E112" s="37"/>
      <c r="F112" s="37"/>
      <c r="G112" s="37"/>
      <c r="H112" s="37"/>
      <c r="I112" s="41" t="s">
        <v>215</v>
      </c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37" t="s">
        <v>213</v>
      </c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</row>
    <row r="113" spans="1:123" s="15" customFormat="1" ht="15.75">
      <c r="A113" s="37"/>
      <c r="B113" s="37"/>
      <c r="C113" s="37"/>
      <c r="D113" s="37"/>
      <c r="E113" s="37"/>
      <c r="F113" s="37"/>
      <c r="G113" s="37"/>
      <c r="H113" s="37"/>
      <c r="I113" s="41" t="s">
        <v>196</v>
      </c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</row>
    <row r="114" spans="1:123" s="15" customFormat="1" ht="15.75">
      <c r="A114" s="37"/>
      <c r="B114" s="37"/>
      <c r="C114" s="37"/>
      <c r="D114" s="37"/>
      <c r="E114" s="37"/>
      <c r="F114" s="37"/>
      <c r="G114" s="37"/>
      <c r="H114" s="37"/>
      <c r="I114" s="41" t="s">
        <v>156</v>
      </c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</row>
    <row r="115" spans="1:123" s="15" customFormat="1" ht="15.75">
      <c r="A115" s="37"/>
      <c r="B115" s="37"/>
      <c r="C115" s="37"/>
      <c r="D115" s="37"/>
      <c r="E115" s="37"/>
      <c r="F115" s="37"/>
      <c r="G115" s="37"/>
      <c r="H115" s="37"/>
      <c r="I115" s="41" t="s">
        <v>197</v>
      </c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</row>
    <row r="116" spans="1:123" s="15" customFormat="1" ht="15.75">
      <c r="A116" s="37"/>
      <c r="B116" s="37"/>
      <c r="C116" s="37"/>
      <c r="D116" s="37"/>
      <c r="E116" s="37"/>
      <c r="F116" s="37"/>
      <c r="G116" s="37"/>
      <c r="H116" s="37"/>
      <c r="I116" s="41" t="s">
        <v>198</v>
      </c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</row>
    <row r="117" spans="1:123" s="15" customFormat="1" ht="15.75">
      <c r="A117" s="37"/>
      <c r="B117" s="37"/>
      <c r="C117" s="37"/>
      <c r="D117" s="37"/>
      <c r="E117" s="37"/>
      <c r="F117" s="37"/>
      <c r="G117" s="37"/>
      <c r="H117" s="37"/>
      <c r="I117" s="41" t="s">
        <v>199</v>
      </c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37" t="s">
        <v>213</v>
      </c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</row>
    <row r="118" spans="1:123" s="15" customFormat="1" ht="15.75">
      <c r="A118" s="37"/>
      <c r="B118" s="37"/>
      <c r="C118" s="37"/>
      <c r="D118" s="37"/>
      <c r="E118" s="37"/>
      <c r="F118" s="37"/>
      <c r="G118" s="37"/>
      <c r="H118" s="37"/>
      <c r="I118" s="41" t="s">
        <v>200</v>
      </c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37" t="s">
        <v>213</v>
      </c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</row>
    <row r="119" spans="1:123" s="15" customFormat="1" ht="15.75">
      <c r="A119" s="37"/>
      <c r="B119" s="37"/>
      <c r="C119" s="37"/>
      <c r="D119" s="37"/>
      <c r="E119" s="37"/>
      <c r="F119" s="37"/>
      <c r="G119" s="37"/>
      <c r="H119" s="37"/>
      <c r="I119" s="41" t="s">
        <v>201</v>
      </c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37" t="s">
        <v>213</v>
      </c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</row>
    <row r="120" spans="1:123" s="15" customFormat="1" ht="15.75">
      <c r="A120" s="37"/>
      <c r="B120" s="37"/>
      <c r="C120" s="37"/>
      <c r="D120" s="37"/>
      <c r="E120" s="37"/>
      <c r="F120" s="37"/>
      <c r="G120" s="37"/>
      <c r="H120" s="37"/>
      <c r="I120" s="41" t="s">
        <v>202</v>
      </c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37" t="s">
        <v>213</v>
      </c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</row>
    <row r="121" spans="1:123" s="15" customFormat="1" ht="15.75">
      <c r="A121" s="37" t="s">
        <v>216</v>
      </c>
      <c r="B121" s="37"/>
      <c r="C121" s="37"/>
      <c r="D121" s="37"/>
      <c r="E121" s="37"/>
      <c r="F121" s="37"/>
      <c r="G121" s="37"/>
      <c r="H121" s="37"/>
      <c r="I121" s="41" t="s">
        <v>217</v>
      </c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37" t="s">
        <v>213</v>
      </c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</row>
    <row r="122" spans="1:123" s="15" customFormat="1" ht="15.75">
      <c r="A122" s="37"/>
      <c r="B122" s="37"/>
      <c r="C122" s="37"/>
      <c r="D122" s="37"/>
      <c r="E122" s="37"/>
      <c r="F122" s="37"/>
      <c r="G122" s="37"/>
      <c r="H122" s="37"/>
      <c r="I122" s="41" t="s">
        <v>218</v>
      </c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</row>
    <row r="123" spans="1:123" s="15" customFormat="1" ht="15.75">
      <c r="A123" s="37"/>
      <c r="B123" s="37"/>
      <c r="C123" s="37"/>
      <c r="D123" s="37"/>
      <c r="E123" s="37"/>
      <c r="F123" s="37"/>
      <c r="G123" s="37"/>
      <c r="H123" s="37"/>
      <c r="I123" s="41" t="s">
        <v>219</v>
      </c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</row>
    <row r="124" spans="1:123" s="15" customFormat="1" ht="15.75">
      <c r="A124" s="37"/>
      <c r="B124" s="37"/>
      <c r="C124" s="37"/>
      <c r="D124" s="37"/>
      <c r="E124" s="37"/>
      <c r="F124" s="37"/>
      <c r="G124" s="37"/>
      <c r="H124" s="37"/>
      <c r="I124" s="41" t="s">
        <v>220</v>
      </c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</row>
    <row r="125" spans="1:123" s="15" customFormat="1" ht="15.75">
      <c r="A125" s="37" t="s">
        <v>63</v>
      </c>
      <c r="B125" s="37"/>
      <c r="C125" s="37"/>
      <c r="D125" s="37"/>
      <c r="E125" s="37"/>
      <c r="F125" s="37"/>
      <c r="G125" s="37"/>
      <c r="H125" s="37"/>
      <c r="I125" s="41" t="s">
        <v>221</v>
      </c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</row>
    <row r="126" spans="1:123" s="15" customFormat="1" ht="15.75">
      <c r="A126" s="37"/>
      <c r="B126" s="37"/>
      <c r="C126" s="37"/>
      <c r="D126" s="37"/>
      <c r="E126" s="37"/>
      <c r="F126" s="37"/>
      <c r="G126" s="37"/>
      <c r="H126" s="37"/>
      <c r="I126" s="41" t="s">
        <v>222</v>
      </c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</row>
    <row r="127" spans="1:123" s="15" customFormat="1" ht="15.75">
      <c r="A127" s="37"/>
      <c r="B127" s="37"/>
      <c r="C127" s="37"/>
      <c r="D127" s="37"/>
      <c r="E127" s="37"/>
      <c r="F127" s="37"/>
      <c r="G127" s="37"/>
      <c r="H127" s="37"/>
      <c r="I127" s="41" t="s">
        <v>95</v>
      </c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</row>
    <row r="128" spans="1:123" s="15" customFormat="1" ht="15.75">
      <c r="A128" s="37" t="s">
        <v>65</v>
      </c>
      <c r="B128" s="37"/>
      <c r="C128" s="37"/>
      <c r="D128" s="37"/>
      <c r="E128" s="37"/>
      <c r="F128" s="37"/>
      <c r="G128" s="37"/>
      <c r="H128" s="37"/>
      <c r="I128" s="41" t="s">
        <v>223</v>
      </c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37" t="s">
        <v>224</v>
      </c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</row>
    <row r="129" spans="1:123" s="15" customFormat="1" ht="15.75">
      <c r="A129" s="37"/>
      <c r="B129" s="37"/>
      <c r="C129" s="37"/>
      <c r="D129" s="37"/>
      <c r="E129" s="37"/>
      <c r="F129" s="37"/>
      <c r="G129" s="37"/>
      <c r="H129" s="37"/>
      <c r="I129" s="41" t="s">
        <v>212</v>
      </c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</row>
    <row r="130" spans="1:123" s="15" customFormat="1" ht="15.75">
      <c r="A130" s="37" t="s">
        <v>68</v>
      </c>
      <c r="B130" s="37"/>
      <c r="C130" s="37"/>
      <c r="D130" s="37"/>
      <c r="E130" s="37"/>
      <c r="F130" s="37"/>
      <c r="G130" s="37"/>
      <c r="H130" s="37"/>
      <c r="I130" s="41" t="s">
        <v>225</v>
      </c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37" t="s">
        <v>224</v>
      </c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</row>
    <row r="131" spans="1:123" s="15" customFormat="1" ht="15.75">
      <c r="A131" s="37"/>
      <c r="B131" s="37"/>
      <c r="C131" s="37"/>
      <c r="D131" s="37"/>
      <c r="E131" s="37"/>
      <c r="F131" s="37"/>
      <c r="G131" s="37"/>
      <c r="H131" s="37"/>
      <c r="I131" s="41" t="s">
        <v>196</v>
      </c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</row>
    <row r="132" spans="1:123" s="15" customFormat="1" ht="15.75">
      <c r="A132" s="37"/>
      <c r="B132" s="37"/>
      <c r="C132" s="37"/>
      <c r="D132" s="37"/>
      <c r="E132" s="37"/>
      <c r="F132" s="37"/>
      <c r="G132" s="37"/>
      <c r="H132" s="37"/>
      <c r="I132" s="41" t="s">
        <v>156</v>
      </c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</row>
    <row r="133" spans="1:123" s="15" customFormat="1" ht="15.75">
      <c r="A133" s="37"/>
      <c r="B133" s="37"/>
      <c r="C133" s="37"/>
      <c r="D133" s="37"/>
      <c r="E133" s="37"/>
      <c r="F133" s="37"/>
      <c r="G133" s="37"/>
      <c r="H133" s="37"/>
      <c r="I133" s="41" t="s">
        <v>197</v>
      </c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</row>
    <row r="134" spans="1:123" s="15" customFormat="1" ht="15.75">
      <c r="A134" s="37"/>
      <c r="B134" s="37"/>
      <c r="C134" s="37"/>
      <c r="D134" s="37"/>
      <c r="E134" s="37"/>
      <c r="F134" s="37"/>
      <c r="G134" s="37"/>
      <c r="H134" s="37"/>
      <c r="I134" s="41" t="s">
        <v>198</v>
      </c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</row>
    <row r="135" spans="1:123" s="15" customFormat="1" ht="15.75">
      <c r="A135" s="37"/>
      <c r="B135" s="37"/>
      <c r="C135" s="37"/>
      <c r="D135" s="37"/>
      <c r="E135" s="37"/>
      <c r="F135" s="37"/>
      <c r="G135" s="37"/>
      <c r="H135" s="37"/>
      <c r="I135" s="41" t="s">
        <v>199</v>
      </c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37" t="s">
        <v>224</v>
      </c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</row>
    <row r="136" spans="1:123" s="15" customFormat="1" ht="15.75">
      <c r="A136" s="37"/>
      <c r="B136" s="37"/>
      <c r="C136" s="37"/>
      <c r="D136" s="37"/>
      <c r="E136" s="37"/>
      <c r="F136" s="37"/>
      <c r="G136" s="37"/>
      <c r="H136" s="37"/>
      <c r="I136" s="41" t="s">
        <v>200</v>
      </c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37" t="s">
        <v>224</v>
      </c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</row>
    <row r="137" spans="1:123" s="15" customFormat="1" ht="15.75">
      <c r="A137" s="37"/>
      <c r="B137" s="37"/>
      <c r="C137" s="37"/>
      <c r="D137" s="37"/>
      <c r="E137" s="37"/>
      <c r="F137" s="37"/>
      <c r="G137" s="37"/>
      <c r="H137" s="37"/>
      <c r="I137" s="41" t="s">
        <v>201</v>
      </c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37" t="s">
        <v>224</v>
      </c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</row>
    <row r="138" spans="1:123" s="15" customFormat="1" ht="15.75">
      <c r="A138" s="37"/>
      <c r="B138" s="37"/>
      <c r="C138" s="37"/>
      <c r="D138" s="37"/>
      <c r="E138" s="37"/>
      <c r="F138" s="37"/>
      <c r="G138" s="37"/>
      <c r="H138" s="37"/>
      <c r="I138" s="41" t="s">
        <v>202</v>
      </c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37" t="s">
        <v>224</v>
      </c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</row>
    <row r="139" spans="1:123" s="15" customFormat="1" ht="15.75">
      <c r="A139" s="37" t="s">
        <v>89</v>
      </c>
      <c r="B139" s="37"/>
      <c r="C139" s="37"/>
      <c r="D139" s="37"/>
      <c r="E139" s="37"/>
      <c r="F139" s="37"/>
      <c r="G139" s="37"/>
      <c r="H139" s="37"/>
      <c r="I139" s="41" t="s">
        <v>226</v>
      </c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37" t="s">
        <v>224</v>
      </c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</row>
    <row r="140" spans="1:123" s="15" customFormat="1" ht="15.75">
      <c r="A140" s="37" t="s">
        <v>113</v>
      </c>
      <c r="B140" s="37"/>
      <c r="C140" s="37"/>
      <c r="D140" s="37"/>
      <c r="E140" s="37"/>
      <c r="F140" s="37"/>
      <c r="G140" s="37"/>
      <c r="H140" s="37"/>
      <c r="I140" s="41" t="s">
        <v>90</v>
      </c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37" t="s">
        <v>48</v>
      </c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</row>
    <row r="141" spans="1:123" s="15" customFormat="1" ht="15.75">
      <c r="A141" s="37"/>
      <c r="B141" s="37"/>
      <c r="C141" s="37"/>
      <c r="D141" s="37"/>
      <c r="E141" s="37"/>
      <c r="F141" s="37"/>
      <c r="G141" s="37"/>
      <c r="H141" s="37"/>
      <c r="I141" s="41" t="s">
        <v>227</v>
      </c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</row>
    <row r="142" spans="1:123" s="15" customFormat="1" ht="15.75">
      <c r="A142" s="37" t="s">
        <v>228</v>
      </c>
      <c r="B142" s="37"/>
      <c r="C142" s="37"/>
      <c r="D142" s="37"/>
      <c r="E142" s="37"/>
      <c r="F142" s="37"/>
      <c r="G142" s="37"/>
      <c r="H142" s="37"/>
      <c r="I142" s="41" t="s">
        <v>114</v>
      </c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</row>
    <row r="143" spans="1:123" s="15" customFormat="1" ht="15.75">
      <c r="A143" s="37"/>
      <c r="B143" s="37"/>
      <c r="C143" s="37"/>
      <c r="D143" s="37"/>
      <c r="E143" s="37"/>
      <c r="F143" s="37"/>
      <c r="G143" s="37"/>
      <c r="H143" s="37"/>
      <c r="I143" s="41" t="s">
        <v>284</v>
      </c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</row>
    <row r="144" spans="1:123" s="15" customFormat="1" ht="15.75">
      <c r="A144" s="37"/>
      <c r="B144" s="37"/>
      <c r="C144" s="37"/>
      <c r="D144" s="37"/>
      <c r="E144" s="37"/>
      <c r="F144" s="37"/>
      <c r="G144" s="37"/>
      <c r="H144" s="37"/>
      <c r="I144" s="41" t="s">
        <v>115</v>
      </c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</row>
    <row r="145" spans="1:123" s="15" customFormat="1" ht="15.75">
      <c r="A145" s="37" t="s">
        <v>229</v>
      </c>
      <c r="B145" s="37"/>
      <c r="C145" s="37"/>
      <c r="D145" s="37"/>
      <c r="E145" s="37"/>
      <c r="F145" s="37"/>
      <c r="G145" s="37"/>
      <c r="H145" s="37"/>
      <c r="I145" s="41" t="s">
        <v>117</v>
      </c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37" t="s">
        <v>119</v>
      </c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</row>
    <row r="146" spans="1:123" s="15" customFormat="1" ht="15.75">
      <c r="A146" s="37"/>
      <c r="B146" s="37"/>
      <c r="C146" s="37"/>
      <c r="D146" s="37"/>
      <c r="E146" s="37"/>
      <c r="F146" s="37"/>
      <c r="G146" s="37"/>
      <c r="H146" s="37"/>
      <c r="I146" s="41" t="s">
        <v>118</v>
      </c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</row>
    <row r="147" spans="1:123" s="15" customFormat="1" ht="15.75">
      <c r="A147" s="37" t="s">
        <v>230</v>
      </c>
      <c r="B147" s="37"/>
      <c r="C147" s="37"/>
      <c r="D147" s="37"/>
      <c r="E147" s="37"/>
      <c r="F147" s="37"/>
      <c r="G147" s="37"/>
      <c r="H147" s="37"/>
      <c r="I147" s="41" t="s">
        <v>121</v>
      </c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37" t="s">
        <v>48</v>
      </c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</row>
    <row r="148" spans="1:123" s="15" customFormat="1" ht="15.75">
      <c r="A148" s="37"/>
      <c r="B148" s="37"/>
      <c r="C148" s="37"/>
      <c r="D148" s="37"/>
      <c r="E148" s="37"/>
      <c r="F148" s="37"/>
      <c r="G148" s="37"/>
      <c r="H148" s="37"/>
      <c r="I148" s="41" t="s">
        <v>122</v>
      </c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37" t="s">
        <v>123</v>
      </c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</row>
    <row r="149" spans="1:123" s="15" customFormat="1" ht="15.75">
      <c r="A149" s="37" t="s">
        <v>231</v>
      </c>
      <c r="B149" s="37"/>
      <c r="C149" s="37"/>
      <c r="D149" s="37"/>
      <c r="E149" s="37"/>
      <c r="F149" s="37"/>
      <c r="G149" s="37"/>
      <c r="H149" s="37"/>
      <c r="I149" s="41" t="s">
        <v>125</v>
      </c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</row>
    <row r="150" spans="1:123" s="15" customFormat="1" ht="15.75">
      <c r="A150" s="37"/>
      <c r="B150" s="37"/>
      <c r="C150" s="37"/>
      <c r="D150" s="37"/>
      <c r="E150" s="37"/>
      <c r="F150" s="37"/>
      <c r="G150" s="37"/>
      <c r="H150" s="37"/>
      <c r="I150" s="41" t="s">
        <v>126</v>
      </c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</row>
    <row r="151" spans="1:123" s="15" customFormat="1" ht="15.75">
      <c r="A151" s="37"/>
      <c r="B151" s="37"/>
      <c r="C151" s="37"/>
      <c r="D151" s="37"/>
      <c r="E151" s="37"/>
      <c r="F151" s="37"/>
      <c r="G151" s="37"/>
      <c r="H151" s="37"/>
      <c r="I151" s="41" t="s">
        <v>127</v>
      </c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</row>
    <row r="152" spans="1:123" s="15" customFormat="1" ht="15.75">
      <c r="A152" s="37" t="s">
        <v>232</v>
      </c>
      <c r="B152" s="37"/>
      <c r="C152" s="37"/>
      <c r="D152" s="37"/>
      <c r="E152" s="37"/>
      <c r="F152" s="37"/>
      <c r="G152" s="37"/>
      <c r="H152" s="37"/>
      <c r="I152" s="41" t="s">
        <v>233</v>
      </c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37" t="s">
        <v>48</v>
      </c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</row>
    <row r="153" spans="1:123" s="15" customFormat="1" ht="15.75">
      <c r="A153" s="37" t="s">
        <v>234</v>
      </c>
      <c r="B153" s="37"/>
      <c r="C153" s="37"/>
      <c r="D153" s="37"/>
      <c r="E153" s="37"/>
      <c r="F153" s="37"/>
      <c r="G153" s="37"/>
      <c r="H153" s="37"/>
      <c r="I153" s="41" t="s">
        <v>235</v>
      </c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37" t="s">
        <v>48</v>
      </c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</row>
    <row r="154" spans="1:123" s="15" customFormat="1" ht="15.75">
      <c r="A154" s="37" t="s">
        <v>236</v>
      </c>
      <c r="B154" s="37"/>
      <c r="C154" s="37"/>
      <c r="D154" s="37"/>
      <c r="E154" s="37"/>
      <c r="F154" s="37"/>
      <c r="G154" s="37"/>
      <c r="H154" s="37"/>
      <c r="I154" s="41" t="s">
        <v>237</v>
      </c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37" t="s">
        <v>48</v>
      </c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</row>
    <row r="155" spans="1:123" s="15" customFormat="1" ht="15.75">
      <c r="A155" s="37" t="s">
        <v>238</v>
      </c>
      <c r="B155" s="37"/>
      <c r="C155" s="37"/>
      <c r="D155" s="37"/>
      <c r="E155" s="37"/>
      <c r="F155" s="37"/>
      <c r="G155" s="37"/>
      <c r="H155" s="37"/>
      <c r="I155" s="41" t="s">
        <v>52</v>
      </c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37" t="s">
        <v>48</v>
      </c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</row>
    <row r="156" spans="1:123" s="15" customFormat="1" ht="15.75">
      <c r="A156" s="37" t="s">
        <v>239</v>
      </c>
      <c r="B156" s="37"/>
      <c r="C156" s="37"/>
      <c r="D156" s="37"/>
      <c r="E156" s="37"/>
      <c r="F156" s="37"/>
      <c r="G156" s="37"/>
      <c r="H156" s="37"/>
      <c r="I156" s="41" t="s">
        <v>57</v>
      </c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37" t="s">
        <v>62</v>
      </c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</row>
    <row r="157" spans="1:123" s="15" customFormat="1" ht="15.75">
      <c r="A157" s="37"/>
      <c r="B157" s="37"/>
      <c r="C157" s="37"/>
      <c r="D157" s="37"/>
      <c r="E157" s="37"/>
      <c r="F157" s="37"/>
      <c r="G157" s="37"/>
      <c r="H157" s="37"/>
      <c r="I157" s="41" t="s">
        <v>58</v>
      </c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</row>
    <row r="158" spans="1:123" s="15" customFormat="1" ht="15.75">
      <c r="A158" s="37"/>
      <c r="B158" s="37"/>
      <c r="C158" s="37"/>
      <c r="D158" s="37"/>
      <c r="E158" s="37"/>
      <c r="F158" s="37"/>
      <c r="G158" s="37"/>
      <c r="H158" s="37"/>
      <c r="I158" s="41" t="s">
        <v>240</v>
      </c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</row>
    <row r="159" spans="1:123" s="15" customFormat="1" ht="15.75">
      <c r="A159" s="37" t="s">
        <v>241</v>
      </c>
      <c r="B159" s="37"/>
      <c r="C159" s="37"/>
      <c r="D159" s="37"/>
      <c r="E159" s="37"/>
      <c r="F159" s="37"/>
      <c r="G159" s="37"/>
      <c r="H159" s="37"/>
      <c r="I159" s="41" t="s">
        <v>107</v>
      </c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</row>
    <row r="160" spans="1:123" s="15" customFormat="1" ht="15.75">
      <c r="A160" s="37"/>
      <c r="B160" s="37"/>
      <c r="C160" s="37"/>
      <c r="D160" s="37"/>
      <c r="E160" s="37"/>
      <c r="F160" s="37"/>
      <c r="G160" s="37"/>
      <c r="H160" s="37"/>
      <c r="I160" s="41" t="s">
        <v>108</v>
      </c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</row>
    <row r="161" spans="1:123" s="15" customFormat="1" ht="15.75">
      <c r="A161" s="37"/>
      <c r="B161" s="37"/>
      <c r="C161" s="37"/>
      <c r="D161" s="37"/>
      <c r="E161" s="37"/>
      <c r="F161" s="37"/>
      <c r="G161" s="37"/>
      <c r="H161" s="37"/>
      <c r="I161" s="41" t="s">
        <v>242</v>
      </c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</row>
    <row r="162" spans="1:123" s="15" customFormat="1" ht="15.75">
      <c r="A162" s="37"/>
      <c r="B162" s="37"/>
      <c r="C162" s="37"/>
      <c r="D162" s="37"/>
      <c r="E162" s="37"/>
      <c r="F162" s="37"/>
      <c r="G162" s="37"/>
      <c r="H162" s="37"/>
      <c r="I162" s="41" t="s">
        <v>243</v>
      </c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</row>
    <row r="163" spans="1:123" s="15" customFormat="1" ht="15.75">
      <c r="A163" s="37"/>
      <c r="B163" s="37"/>
      <c r="C163" s="37"/>
      <c r="D163" s="37"/>
      <c r="E163" s="37"/>
      <c r="F163" s="37"/>
      <c r="G163" s="37"/>
      <c r="H163" s="37"/>
      <c r="I163" s="41" t="s">
        <v>244</v>
      </c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324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246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28" t="s">
        <v>27</v>
      </c>
      <c r="B7" s="29"/>
      <c r="C7" s="29"/>
      <c r="D7" s="29"/>
      <c r="E7" s="29"/>
      <c r="F7" s="29"/>
      <c r="G7" s="29"/>
      <c r="H7" s="30"/>
      <c r="I7" s="28" t="s">
        <v>29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30"/>
      <c r="AP7" s="28" t="s">
        <v>30</v>
      </c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30"/>
      <c r="BF7" s="28" t="s">
        <v>32</v>
      </c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30"/>
      <c r="CB7" s="28" t="s">
        <v>38</v>
      </c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30"/>
      <c r="CX7" s="28" t="s">
        <v>35</v>
      </c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30"/>
    </row>
    <row r="8" spans="1:123" ht="15.75">
      <c r="A8" s="33" t="s">
        <v>28</v>
      </c>
      <c r="B8" s="34"/>
      <c r="C8" s="34"/>
      <c r="D8" s="34"/>
      <c r="E8" s="34"/>
      <c r="F8" s="34"/>
      <c r="G8" s="34"/>
      <c r="H8" s="35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5"/>
      <c r="AP8" s="33" t="s">
        <v>31</v>
      </c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33" t="s">
        <v>33</v>
      </c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5"/>
      <c r="CB8" s="33" t="s">
        <v>39</v>
      </c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5"/>
      <c r="CX8" s="33" t="s">
        <v>36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5"/>
    </row>
    <row r="9" spans="1:123" ht="15.75" customHeight="1">
      <c r="A9" s="31"/>
      <c r="B9" s="18"/>
      <c r="C9" s="18"/>
      <c r="D9" s="18"/>
      <c r="E9" s="18"/>
      <c r="F9" s="18"/>
      <c r="G9" s="18"/>
      <c r="H9" s="32"/>
      <c r="I9" s="31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2"/>
      <c r="AP9" s="31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2"/>
      <c r="BF9" s="31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2"/>
      <c r="CB9" s="31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2"/>
      <c r="CX9" s="31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2"/>
    </row>
    <row r="10" spans="1:123" s="15" customFormat="1" ht="15.75">
      <c r="A10" s="36" t="s">
        <v>40</v>
      </c>
      <c r="B10" s="36"/>
      <c r="C10" s="36"/>
      <c r="D10" s="36"/>
      <c r="E10" s="36"/>
      <c r="F10" s="36"/>
      <c r="G10" s="36"/>
      <c r="H10" s="36"/>
      <c r="I10" s="40" t="s">
        <v>247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36" t="s">
        <v>67</v>
      </c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</row>
    <row r="11" spans="1:123" s="15" customFormat="1" ht="15.75">
      <c r="A11" s="37" t="s">
        <v>53</v>
      </c>
      <c r="B11" s="37"/>
      <c r="C11" s="37"/>
      <c r="D11" s="37"/>
      <c r="E11" s="37"/>
      <c r="F11" s="37"/>
      <c r="G11" s="37"/>
      <c r="H11" s="37"/>
      <c r="I11" s="41" t="s">
        <v>248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37" t="s">
        <v>67</v>
      </c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</row>
    <row r="12" spans="1:123" s="15" customFormat="1" ht="15.75">
      <c r="A12" s="37"/>
      <c r="B12" s="37"/>
      <c r="C12" s="37"/>
      <c r="D12" s="37"/>
      <c r="E12" s="37"/>
      <c r="F12" s="37"/>
      <c r="G12" s="37"/>
      <c r="H12" s="37"/>
      <c r="I12" s="41" t="s">
        <v>249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</row>
    <row r="13" spans="1:123" ht="15.75">
      <c r="A13" s="37"/>
      <c r="B13" s="37"/>
      <c r="C13" s="37"/>
      <c r="D13" s="37"/>
      <c r="E13" s="37"/>
      <c r="F13" s="37"/>
      <c r="G13" s="37"/>
      <c r="H13" s="37"/>
      <c r="I13" s="41" t="s">
        <v>250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</row>
    <row r="14" spans="1:123" ht="15.75">
      <c r="A14" s="37"/>
      <c r="B14" s="37"/>
      <c r="C14" s="37"/>
      <c r="D14" s="37"/>
      <c r="E14" s="37"/>
      <c r="F14" s="37"/>
      <c r="G14" s="37"/>
      <c r="H14" s="37"/>
      <c r="I14" s="41" t="s">
        <v>251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</row>
    <row r="15" spans="1:123" ht="15.75">
      <c r="A15" s="37"/>
      <c r="B15" s="37"/>
      <c r="C15" s="37"/>
      <c r="D15" s="37"/>
      <c r="E15" s="37"/>
      <c r="F15" s="37"/>
      <c r="G15" s="37"/>
      <c r="H15" s="37"/>
      <c r="I15" s="41" t="s">
        <v>252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</row>
    <row r="16" spans="1:123" ht="15.75">
      <c r="A16" s="37" t="s">
        <v>63</v>
      </c>
      <c r="B16" s="37"/>
      <c r="C16" s="37"/>
      <c r="D16" s="37"/>
      <c r="E16" s="37"/>
      <c r="F16" s="37"/>
      <c r="G16" s="37"/>
      <c r="H16" s="37"/>
      <c r="I16" s="41" t="s">
        <v>253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37" t="s">
        <v>254</v>
      </c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</row>
    <row r="17" spans="1:123" ht="15.75">
      <c r="A17" s="37" t="s">
        <v>89</v>
      </c>
      <c r="B17" s="37"/>
      <c r="C17" s="37"/>
      <c r="D17" s="37"/>
      <c r="E17" s="37"/>
      <c r="F17" s="37"/>
      <c r="G17" s="37"/>
      <c r="H17" s="37"/>
      <c r="I17" s="41" t="s">
        <v>255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7" t="s">
        <v>254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</row>
    <row r="18" spans="1:123" ht="15.75">
      <c r="A18" s="37"/>
      <c r="B18" s="37"/>
      <c r="C18" s="37"/>
      <c r="D18" s="37"/>
      <c r="E18" s="37"/>
      <c r="F18" s="37"/>
      <c r="G18" s="37"/>
      <c r="H18" s="37"/>
      <c r="I18" s="41" t="s">
        <v>256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</row>
    <row r="19" spans="1:123" ht="15.75">
      <c r="A19" s="37" t="s">
        <v>113</v>
      </c>
      <c r="B19" s="37"/>
      <c r="C19" s="37"/>
      <c r="D19" s="37"/>
      <c r="E19" s="37"/>
      <c r="F19" s="37"/>
      <c r="G19" s="37"/>
      <c r="H19" s="37"/>
      <c r="I19" s="41" t="s">
        <v>257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7" t="s">
        <v>259</v>
      </c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</row>
    <row r="20" spans="1:123" ht="15.75">
      <c r="A20" s="37"/>
      <c r="B20" s="37"/>
      <c r="C20" s="37"/>
      <c r="D20" s="37"/>
      <c r="E20" s="37"/>
      <c r="F20" s="37"/>
      <c r="G20" s="37"/>
      <c r="H20" s="37"/>
      <c r="I20" s="41" t="s">
        <v>258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</row>
    <row r="21" spans="1:123" ht="15.75">
      <c r="A21" s="37" t="s">
        <v>228</v>
      </c>
      <c r="B21" s="37"/>
      <c r="C21" s="37"/>
      <c r="D21" s="37"/>
      <c r="E21" s="37"/>
      <c r="F21" s="37"/>
      <c r="G21" s="37"/>
      <c r="H21" s="37"/>
      <c r="I21" s="41" t="s">
        <v>260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37" t="s">
        <v>259</v>
      </c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</row>
    <row r="22" spans="1:123" ht="15.75">
      <c r="A22" s="37" t="s">
        <v>232</v>
      </c>
      <c r="B22" s="37"/>
      <c r="C22" s="37"/>
      <c r="D22" s="37"/>
      <c r="E22" s="37"/>
      <c r="F22" s="37"/>
      <c r="G22" s="37"/>
      <c r="H22" s="37"/>
      <c r="I22" s="41" t="s">
        <v>261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7" t="s">
        <v>262</v>
      </c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</row>
    <row r="23" spans="1:123" ht="15.75">
      <c r="A23" s="37" t="s">
        <v>263</v>
      </c>
      <c r="B23" s="37"/>
      <c r="C23" s="37"/>
      <c r="D23" s="37"/>
      <c r="E23" s="37"/>
      <c r="F23" s="37"/>
      <c r="G23" s="37"/>
      <c r="H23" s="37"/>
      <c r="I23" s="41" t="s">
        <v>264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37" t="s">
        <v>262</v>
      </c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</row>
    <row r="24" spans="1:123" ht="15.75">
      <c r="A24" s="37" t="s">
        <v>265</v>
      </c>
      <c r="B24" s="37"/>
      <c r="C24" s="37"/>
      <c r="D24" s="37"/>
      <c r="E24" s="37"/>
      <c r="F24" s="37"/>
      <c r="G24" s="37"/>
      <c r="H24" s="37"/>
      <c r="I24" s="41" t="s">
        <v>266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37" t="s">
        <v>262</v>
      </c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</row>
    <row r="25" spans="1:123" ht="15.75">
      <c r="A25" s="37" t="s">
        <v>267</v>
      </c>
      <c r="B25" s="37"/>
      <c r="C25" s="37"/>
      <c r="D25" s="37"/>
      <c r="E25" s="37"/>
      <c r="F25" s="37"/>
      <c r="G25" s="37"/>
      <c r="H25" s="37"/>
      <c r="I25" s="41" t="s">
        <v>268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37" t="s">
        <v>262</v>
      </c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</row>
    <row r="26" spans="1:123" ht="15.75">
      <c r="A26" s="37"/>
      <c r="B26" s="37"/>
      <c r="C26" s="37"/>
      <c r="D26" s="37"/>
      <c r="E26" s="37"/>
      <c r="F26" s="37"/>
      <c r="G26" s="37"/>
      <c r="H26" s="37"/>
      <c r="I26" s="41" t="s">
        <v>269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</row>
    <row r="27" spans="1:123" ht="15.75">
      <c r="A27" s="37" t="s">
        <v>234</v>
      </c>
      <c r="B27" s="37"/>
      <c r="C27" s="37"/>
      <c r="D27" s="37"/>
      <c r="E27" s="37"/>
      <c r="F27" s="37"/>
      <c r="G27" s="37"/>
      <c r="H27" s="37"/>
      <c r="I27" s="41" t="s">
        <v>270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</row>
    <row r="28" spans="1:123" ht="15.75">
      <c r="A28" s="37" t="s">
        <v>271</v>
      </c>
      <c r="B28" s="37"/>
      <c r="C28" s="37"/>
      <c r="D28" s="37"/>
      <c r="E28" s="37"/>
      <c r="F28" s="37"/>
      <c r="G28" s="37"/>
      <c r="H28" s="37"/>
      <c r="I28" s="41" t="s">
        <v>272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37" t="s">
        <v>262</v>
      </c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</row>
    <row r="29" spans="1:123" ht="15.75">
      <c r="A29" s="37"/>
      <c r="B29" s="37"/>
      <c r="C29" s="37"/>
      <c r="D29" s="37"/>
      <c r="E29" s="37"/>
      <c r="F29" s="37"/>
      <c r="G29" s="37"/>
      <c r="H29" s="37"/>
      <c r="I29" s="41" t="s">
        <v>273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37" t="s">
        <v>275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</row>
    <row r="30" spans="1:123" ht="15.75">
      <c r="A30" s="37"/>
      <c r="B30" s="37"/>
      <c r="C30" s="37"/>
      <c r="D30" s="37"/>
      <c r="E30" s="37"/>
      <c r="F30" s="37"/>
      <c r="G30" s="37"/>
      <c r="H30" s="37"/>
      <c r="I30" s="41" t="s">
        <v>274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</row>
    <row r="31" spans="1:123" ht="15.75">
      <c r="A31" s="37" t="s">
        <v>276</v>
      </c>
      <c r="B31" s="37"/>
      <c r="C31" s="37"/>
      <c r="D31" s="37"/>
      <c r="E31" s="37"/>
      <c r="F31" s="37"/>
      <c r="G31" s="37"/>
      <c r="H31" s="37"/>
      <c r="I31" s="41" t="s">
        <v>277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37" t="s">
        <v>262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</row>
    <row r="32" spans="1:123" ht="15.75">
      <c r="A32" s="37"/>
      <c r="B32" s="37"/>
      <c r="C32" s="37"/>
      <c r="D32" s="37"/>
      <c r="E32" s="37"/>
      <c r="F32" s="37"/>
      <c r="G32" s="37"/>
      <c r="H32" s="37"/>
      <c r="I32" s="41" t="s">
        <v>273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37" t="s">
        <v>279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</row>
    <row r="33" spans="1:123" ht="15.75">
      <c r="A33" s="37"/>
      <c r="B33" s="37"/>
      <c r="C33" s="37"/>
      <c r="D33" s="37"/>
      <c r="E33" s="37"/>
      <c r="F33" s="37"/>
      <c r="G33" s="37"/>
      <c r="H33" s="37"/>
      <c r="I33" s="41" t="s">
        <v>278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</row>
    <row r="34" spans="1:123" ht="15.75">
      <c r="A34" s="37"/>
      <c r="B34" s="37"/>
      <c r="C34" s="37"/>
      <c r="D34" s="37"/>
      <c r="E34" s="37"/>
      <c r="F34" s="37"/>
      <c r="G34" s="37"/>
      <c r="H34" s="37"/>
      <c r="I34" s="41" t="s">
        <v>280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</row>
    <row r="35" spans="1:123" ht="15.75">
      <c r="A35" s="37"/>
      <c r="B35" s="37"/>
      <c r="C35" s="37"/>
      <c r="D35" s="37"/>
      <c r="E35" s="37"/>
      <c r="F35" s="37"/>
      <c r="G35" s="37"/>
      <c r="H35" s="37"/>
      <c r="I35" s="41" t="s">
        <v>281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</row>
    <row r="36" spans="1:123" ht="15.75">
      <c r="A36" s="37"/>
      <c r="B36" s="37"/>
      <c r="C36" s="37"/>
      <c r="D36" s="37"/>
      <c r="E36" s="37"/>
      <c r="F36" s="37"/>
      <c r="G36" s="37"/>
      <c r="H36" s="37"/>
      <c r="I36" s="41" t="s">
        <v>282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</row>
    <row r="37" spans="1:123" ht="15.75">
      <c r="A37" s="37" t="s">
        <v>236</v>
      </c>
      <c r="B37" s="37"/>
      <c r="C37" s="37"/>
      <c r="D37" s="37"/>
      <c r="E37" s="37"/>
      <c r="F37" s="37"/>
      <c r="G37" s="37"/>
      <c r="H37" s="37"/>
      <c r="I37" s="41" t="s">
        <v>283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37" t="s">
        <v>262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</row>
    <row r="38" spans="1:123" ht="15.75">
      <c r="A38" s="37" t="s">
        <v>238</v>
      </c>
      <c r="B38" s="37"/>
      <c r="C38" s="37"/>
      <c r="D38" s="37"/>
      <c r="E38" s="37"/>
      <c r="F38" s="37"/>
      <c r="G38" s="37"/>
      <c r="H38" s="37"/>
      <c r="I38" s="41" t="s">
        <v>114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</row>
    <row r="39" spans="1:123" ht="15.75">
      <c r="A39" s="37"/>
      <c r="B39" s="37"/>
      <c r="C39" s="37"/>
      <c r="D39" s="37"/>
      <c r="E39" s="37"/>
      <c r="F39" s="37"/>
      <c r="G39" s="37"/>
      <c r="H39" s="37"/>
      <c r="I39" s="41" t="s">
        <v>284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</row>
    <row r="40" spans="1:123" ht="15.75">
      <c r="A40" s="37"/>
      <c r="B40" s="37"/>
      <c r="C40" s="37"/>
      <c r="D40" s="37"/>
      <c r="E40" s="37"/>
      <c r="F40" s="37"/>
      <c r="G40" s="37"/>
      <c r="H40" s="37"/>
      <c r="I40" s="41" t="s">
        <v>115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</row>
    <row r="41" spans="1:123" ht="15.75">
      <c r="A41" s="37" t="s">
        <v>285</v>
      </c>
      <c r="B41" s="37"/>
      <c r="C41" s="37"/>
      <c r="D41" s="37"/>
      <c r="E41" s="37"/>
      <c r="F41" s="37"/>
      <c r="G41" s="37"/>
      <c r="H41" s="37"/>
      <c r="I41" s="41" t="s">
        <v>286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37" t="s">
        <v>119</v>
      </c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</row>
    <row r="42" spans="1:123" ht="15.75">
      <c r="A42" s="37"/>
      <c r="B42" s="37"/>
      <c r="C42" s="37"/>
      <c r="D42" s="37"/>
      <c r="E42" s="37"/>
      <c r="F42" s="37"/>
      <c r="G42" s="37"/>
      <c r="H42" s="37"/>
      <c r="I42" s="41" t="s">
        <v>118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</row>
    <row r="43" spans="1:123" ht="15.75">
      <c r="A43" s="37" t="s">
        <v>287</v>
      </c>
      <c r="B43" s="37"/>
      <c r="C43" s="37"/>
      <c r="D43" s="37"/>
      <c r="E43" s="37"/>
      <c r="F43" s="37"/>
      <c r="G43" s="37"/>
      <c r="H43" s="37"/>
      <c r="I43" s="41" t="s">
        <v>288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37" t="s">
        <v>48</v>
      </c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</row>
    <row r="44" spans="1:123" ht="15.75">
      <c r="A44" s="37"/>
      <c r="B44" s="37"/>
      <c r="C44" s="37"/>
      <c r="D44" s="37"/>
      <c r="E44" s="37"/>
      <c r="F44" s="37"/>
      <c r="G44" s="37"/>
      <c r="H44" s="37"/>
      <c r="I44" s="41" t="s">
        <v>122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37" t="s">
        <v>123</v>
      </c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</row>
    <row r="45" spans="1:123" ht="15.75">
      <c r="A45" s="37" t="s">
        <v>289</v>
      </c>
      <c r="B45" s="37"/>
      <c r="C45" s="37"/>
      <c r="D45" s="37"/>
      <c r="E45" s="37"/>
      <c r="F45" s="37"/>
      <c r="G45" s="37"/>
      <c r="H45" s="37"/>
      <c r="I45" s="41" t="s">
        <v>290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</row>
    <row r="46" spans="1:123" ht="15.75">
      <c r="A46" s="37"/>
      <c r="B46" s="37"/>
      <c r="C46" s="37"/>
      <c r="D46" s="37"/>
      <c r="E46" s="37"/>
      <c r="F46" s="37"/>
      <c r="G46" s="37"/>
      <c r="H46" s="37"/>
      <c r="I46" s="41" t="s">
        <v>126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</row>
    <row r="47" spans="1:123" ht="15.75">
      <c r="A47" s="37"/>
      <c r="B47" s="37"/>
      <c r="C47" s="37"/>
      <c r="D47" s="37"/>
      <c r="E47" s="37"/>
      <c r="F47" s="37"/>
      <c r="G47" s="37"/>
      <c r="H47" s="37"/>
      <c r="I47" s="41" t="s">
        <v>127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</row>
    <row r="48" spans="1:123" ht="15.75">
      <c r="A48" s="37" t="s">
        <v>239</v>
      </c>
      <c r="B48" s="37"/>
      <c r="C48" s="37"/>
      <c r="D48" s="37"/>
      <c r="E48" s="37"/>
      <c r="F48" s="37"/>
      <c r="G48" s="37"/>
      <c r="H48" s="37"/>
      <c r="I48" s="41" t="s">
        <v>291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37" t="s">
        <v>262</v>
      </c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</row>
    <row r="49" spans="1:123" ht="15.75">
      <c r="A49" s="37" t="s">
        <v>292</v>
      </c>
      <c r="B49" s="37"/>
      <c r="C49" s="37"/>
      <c r="D49" s="37"/>
      <c r="E49" s="37"/>
      <c r="F49" s="37"/>
      <c r="G49" s="37"/>
      <c r="H49" s="37"/>
      <c r="I49" s="41" t="s">
        <v>293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37" t="s">
        <v>262</v>
      </c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</row>
    <row r="50" spans="1:123" ht="15.75">
      <c r="A50" s="37" t="s">
        <v>294</v>
      </c>
      <c r="B50" s="37"/>
      <c r="C50" s="37"/>
      <c r="D50" s="37"/>
      <c r="E50" s="37"/>
      <c r="F50" s="37"/>
      <c r="G50" s="37"/>
      <c r="H50" s="37"/>
      <c r="I50" s="41" t="s">
        <v>295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37" t="s">
        <v>262</v>
      </c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ht="15.75">
      <c r="A51" s="37" t="s">
        <v>296</v>
      </c>
      <c r="B51" s="37"/>
      <c r="C51" s="37"/>
      <c r="D51" s="37"/>
      <c r="E51" s="37"/>
      <c r="F51" s="37"/>
      <c r="G51" s="37"/>
      <c r="H51" s="37"/>
      <c r="I51" s="41" t="s">
        <v>297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37" t="s">
        <v>262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ht="15.75">
      <c r="A52" s="37"/>
      <c r="B52" s="37"/>
      <c r="C52" s="37"/>
      <c r="D52" s="37"/>
      <c r="E52" s="37"/>
      <c r="F52" s="37"/>
      <c r="G52" s="37"/>
      <c r="H52" s="37"/>
      <c r="I52" s="41" t="s">
        <v>269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23" ht="15.75">
      <c r="A53" s="37" t="s">
        <v>241</v>
      </c>
      <c r="B53" s="37"/>
      <c r="C53" s="37"/>
      <c r="D53" s="37"/>
      <c r="E53" s="37"/>
      <c r="F53" s="37"/>
      <c r="G53" s="37"/>
      <c r="H53" s="37"/>
      <c r="I53" s="41" t="s">
        <v>298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</row>
    <row r="54" spans="1:123" ht="15.75">
      <c r="A54" s="37"/>
      <c r="B54" s="37"/>
      <c r="C54" s="37"/>
      <c r="D54" s="37"/>
      <c r="E54" s="37"/>
      <c r="F54" s="37"/>
      <c r="G54" s="37"/>
      <c r="H54" s="37"/>
      <c r="I54" s="41" t="s">
        <v>299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</row>
    <row r="55" spans="1:123" ht="15.75">
      <c r="A55" s="37" t="s">
        <v>300</v>
      </c>
      <c r="B55" s="37"/>
      <c r="C55" s="37"/>
      <c r="D55" s="37"/>
      <c r="E55" s="37"/>
      <c r="F55" s="37"/>
      <c r="G55" s="37"/>
      <c r="H55" s="37"/>
      <c r="I55" s="41" t="s">
        <v>301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37" t="s">
        <v>262</v>
      </c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</row>
    <row r="56" spans="1:123" ht="15.75">
      <c r="A56" s="37" t="s">
        <v>302</v>
      </c>
      <c r="B56" s="37"/>
      <c r="C56" s="37"/>
      <c r="D56" s="37"/>
      <c r="E56" s="37"/>
      <c r="F56" s="37"/>
      <c r="G56" s="37"/>
      <c r="H56" s="37"/>
      <c r="I56" s="41" t="s">
        <v>303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37" t="s">
        <v>262</v>
      </c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</row>
    <row r="57" spans="1:123" ht="15.75">
      <c r="A57" s="37"/>
      <c r="B57" s="37"/>
      <c r="C57" s="37"/>
      <c r="D57" s="37"/>
      <c r="E57" s="37"/>
      <c r="F57" s="37"/>
      <c r="G57" s="37"/>
      <c r="H57" s="37"/>
      <c r="I57" s="41" t="s">
        <v>256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</row>
    <row r="58" spans="1:123" ht="15.75">
      <c r="A58" s="37" t="s">
        <v>304</v>
      </c>
      <c r="B58" s="37"/>
      <c r="C58" s="37"/>
      <c r="D58" s="37"/>
      <c r="E58" s="37"/>
      <c r="F58" s="37"/>
      <c r="G58" s="37"/>
      <c r="H58" s="37"/>
      <c r="I58" s="41" t="s">
        <v>305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</row>
    <row r="59" spans="1:123" ht="15.75">
      <c r="A59" s="37"/>
      <c r="B59" s="37"/>
      <c r="C59" s="37"/>
      <c r="D59" s="37"/>
      <c r="E59" s="37"/>
      <c r="F59" s="37"/>
      <c r="G59" s="37"/>
      <c r="H59" s="37"/>
      <c r="I59" s="41" t="s">
        <v>306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</row>
    <row r="60" spans="1:123" ht="15.75">
      <c r="A60" s="37" t="s">
        <v>307</v>
      </c>
      <c r="B60" s="37"/>
      <c r="C60" s="37"/>
      <c r="D60" s="37"/>
      <c r="E60" s="37"/>
      <c r="F60" s="37"/>
      <c r="G60" s="37"/>
      <c r="H60" s="37"/>
      <c r="I60" s="41" t="s">
        <v>293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37" t="s">
        <v>262</v>
      </c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</row>
    <row r="61" spans="1:123" ht="15.75">
      <c r="A61" s="37" t="s">
        <v>308</v>
      </c>
      <c r="B61" s="37"/>
      <c r="C61" s="37"/>
      <c r="D61" s="37"/>
      <c r="E61" s="37"/>
      <c r="F61" s="37"/>
      <c r="G61" s="37"/>
      <c r="H61" s="37"/>
      <c r="I61" s="41" t="s">
        <v>295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37" t="s">
        <v>262</v>
      </c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</row>
    <row r="62" spans="1:123" ht="15.75">
      <c r="A62" s="37" t="s">
        <v>309</v>
      </c>
      <c r="B62" s="37"/>
      <c r="C62" s="37"/>
      <c r="D62" s="37"/>
      <c r="E62" s="37"/>
      <c r="F62" s="37"/>
      <c r="G62" s="37"/>
      <c r="H62" s="37"/>
      <c r="I62" s="41" t="s">
        <v>297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37" t="s">
        <v>262</v>
      </c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</row>
    <row r="63" spans="1:123" ht="15.75">
      <c r="A63" s="37"/>
      <c r="B63" s="37"/>
      <c r="C63" s="37"/>
      <c r="D63" s="37"/>
      <c r="E63" s="37"/>
      <c r="F63" s="37"/>
      <c r="G63" s="37"/>
      <c r="H63" s="37"/>
      <c r="I63" s="41" t="s">
        <v>269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</row>
    <row r="64" spans="1:123" ht="15.75">
      <c r="A64" s="37" t="s">
        <v>310</v>
      </c>
      <c r="B64" s="37"/>
      <c r="C64" s="37"/>
      <c r="D64" s="37"/>
      <c r="E64" s="37"/>
      <c r="F64" s="37"/>
      <c r="G64" s="37"/>
      <c r="H64" s="37"/>
      <c r="I64" s="41" t="s">
        <v>311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</row>
    <row r="65" spans="1:123" ht="15.75">
      <c r="A65" s="37"/>
      <c r="B65" s="37"/>
      <c r="C65" s="37"/>
      <c r="D65" s="37"/>
      <c r="E65" s="37"/>
      <c r="F65" s="37"/>
      <c r="G65" s="37"/>
      <c r="H65" s="37"/>
      <c r="I65" s="41" t="s">
        <v>312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</row>
    <row r="66" spans="1:123" ht="15.75">
      <c r="A66" s="37"/>
      <c r="B66" s="37"/>
      <c r="C66" s="37"/>
      <c r="D66" s="37"/>
      <c r="E66" s="37"/>
      <c r="F66" s="37"/>
      <c r="G66" s="37"/>
      <c r="H66" s="37"/>
      <c r="I66" s="41" t="s">
        <v>306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</row>
    <row r="67" spans="1:123" ht="15.75">
      <c r="A67" s="37" t="s">
        <v>313</v>
      </c>
      <c r="B67" s="37"/>
      <c r="C67" s="37"/>
      <c r="D67" s="37"/>
      <c r="E67" s="37"/>
      <c r="F67" s="37"/>
      <c r="G67" s="37"/>
      <c r="H67" s="37"/>
      <c r="I67" s="41" t="s">
        <v>293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37" t="s">
        <v>262</v>
      </c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</row>
    <row r="68" spans="1:123" ht="15.75">
      <c r="A68" s="37" t="s">
        <v>314</v>
      </c>
      <c r="B68" s="37"/>
      <c r="C68" s="37"/>
      <c r="D68" s="37"/>
      <c r="E68" s="37"/>
      <c r="F68" s="37"/>
      <c r="G68" s="37"/>
      <c r="H68" s="37"/>
      <c r="I68" s="41" t="s">
        <v>295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37" t="s">
        <v>262</v>
      </c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</row>
    <row r="69" spans="1:123" ht="15.75">
      <c r="A69" s="37" t="s">
        <v>315</v>
      </c>
      <c r="B69" s="37"/>
      <c r="C69" s="37"/>
      <c r="D69" s="37"/>
      <c r="E69" s="37"/>
      <c r="F69" s="37"/>
      <c r="G69" s="37"/>
      <c r="H69" s="37"/>
      <c r="I69" s="41" t="s">
        <v>297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37" t="s">
        <v>262</v>
      </c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</row>
    <row r="70" spans="1:123" ht="15.75">
      <c r="A70" s="37"/>
      <c r="B70" s="37"/>
      <c r="C70" s="37"/>
      <c r="D70" s="37"/>
      <c r="E70" s="37"/>
      <c r="F70" s="37"/>
      <c r="G70" s="37"/>
      <c r="H70" s="37"/>
      <c r="I70" s="41" t="s">
        <v>269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</row>
    <row r="71" spans="1:123" ht="15.75">
      <c r="A71" s="37" t="s">
        <v>316</v>
      </c>
      <c r="B71" s="37"/>
      <c r="C71" s="37"/>
      <c r="D71" s="37"/>
      <c r="E71" s="37"/>
      <c r="F71" s="37"/>
      <c r="G71" s="37"/>
      <c r="H71" s="37"/>
      <c r="I71" s="41" t="s">
        <v>52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37" t="s">
        <v>262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</row>
    <row r="72" spans="1:123" ht="15.75">
      <c r="A72" s="37" t="s">
        <v>317</v>
      </c>
      <c r="B72" s="37"/>
      <c r="C72" s="37"/>
      <c r="D72" s="37"/>
      <c r="E72" s="37"/>
      <c r="F72" s="37"/>
      <c r="G72" s="37"/>
      <c r="H72" s="37"/>
      <c r="I72" s="41" t="s">
        <v>57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37" t="s">
        <v>62</v>
      </c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</row>
    <row r="73" spans="1:123" ht="15.75">
      <c r="A73" s="37"/>
      <c r="B73" s="37"/>
      <c r="C73" s="37"/>
      <c r="D73" s="37"/>
      <c r="E73" s="37"/>
      <c r="F73" s="37"/>
      <c r="G73" s="37"/>
      <c r="H73" s="37"/>
      <c r="I73" s="41" t="s">
        <v>318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</row>
    <row r="74" spans="1:123" ht="15.75">
      <c r="A74" s="37"/>
      <c r="B74" s="37"/>
      <c r="C74" s="37"/>
      <c r="D74" s="37"/>
      <c r="E74" s="37"/>
      <c r="F74" s="37"/>
      <c r="G74" s="37"/>
      <c r="H74" s="37"/>
      <c r="I74" s="41" t="s">
        <v>240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</row>
    <row r="75" spans="1:123" ht="15.75">
      <c r="A75" s="37" t="s">
        <v>319</v>
      </c>
      <c r="B75" s="37"/>
      <c r="C75" s="37"/>
      <c r="D75" s="37"/>
      <c r="E75" s="37"/>
      <c r="F75" s="37"/>
      <c r="G75" s="37"/>
      <c r="H75" s="37"/>
      <c r="I75" s="41" t="s">
        <v>107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</row>
    <row r="76" spans="1:123" ht="15.75">
      <c r="A76" s="37"/>
      <c r="B76" s="37"/>
      <c r="C76" s="37"/>
      <c r="D76" s="37"/>
      <c r="E76" s="37"/>
      <c r="F76" s="37"/>
      <c r="G76" s="37"/>
      <c r="H76" s="37"/>
      <c r="I76" s="41" t="s">
        <v>108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</row>
    <row r="77" spans="1:123" ht="15.75">
      <c r="A77" s="37"/>
      <c r="B77" s="37"/>
      <c r="C77" s="37"/>
      <c r="D77" s="37"/>
      <c r="E77" s="37"/>
      <c r="F77" s="37"/>
      <c r="G77" s="37"/>
      <c r="H77" s="37"/>
      <c r="I77" s="41" t="s">
        <v>242</v>
      </c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</row>
    <row r="78" spans="1:123" ht="15.75">
      <c r="A78" s="37"/>
      <c r="B78" s="37"/>
      <c r="C78" s="37"/>
      <c r="D78" s="37"/>
      <c r="E78" s="37"/>
      <c r="F78" s="37"/>
      <c r="G78" s="37"/>
      <c r="H78" s="37"/>
      <c r="I78" s="41" t="s">
        <v>243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</row>
    <row r="79" spans="1:123" ht="15.75">
      <c r="A79" s="37"/>
      <c r="B79" s="37"/>
      <c r="C79" s="37"/>
      <c r="D79" s="37"/>
      <c r="E79" s="37"/>
      <c r="F79" s="37"/>
      <c r="G79" s="37"/>
      <c r="H79" s="37"/>
      <c r="I79" s="41" t="s">
        <v>244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</row>
    <row r="82" spans="1:13" ht="15.75">
      <c r="A82" s="16" t="s">
        <v>320</v>
      </c>
      <c r="M82" s="11" t="s">
        <v>321</v>
      </c>
    </row>
    <row r="83" ht="15.75">
      <c r="M83" s="11" t="s">
        <v>322</v>
      </c>
    </row>
    <row r="84" ht="15.75">
      <c r="M84" s="11" t="s">
        <v>323</v>
      </c>
    </row>
    <row r="85" ht="15.75">
      <c r="M85" s="11" t="s">
        <v>415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324</v>
      </c>
    </row>
  </sheetData>
  <sheetProtection/>
  <mergeCells count="285"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2:AO72"/>
    <mergeCell ref="A71:H71"/>
    <mergeCell ref="I71:AO71"/>
    <mergeCell ref="AP71:BE71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AP67:BE67"/>
    <mergeCell ref="BF67:CA67"/>
    <mergeCell ref="CB67:CW67"/>
    <mergeCell ref="CX67:DS67"/>
    <mergeCell ref="I66:AO66"/>
    <mergeCell ref="I65:AO65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CX55:DS55"/>
    <mergeCell ref="I54:AO54"/>
    <mergeCell ref="AP53:BE54"/>
    <mergeCell ref="BF53:CA54"/>
    <mergeCell ref="CB53:CW54"/>
    <mergeCell ref="CX53:DS54"/>
    <mergeCell ref="I53:AO53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view="pageBreakPreview" zoomScale="60" zoomScalePageLayoutView="0" workbookViewId="0" topLeftCell="A1">
      <pane xSplit="41" ySplit="14" topLeftCell="AP51" activePane="bottomRight" state="frozen"/>
      <selection pane="topLeft" activeCell="A1" sqref="A1"/>
      <selection pane="topRight" activeCell="AP1" sqref="AP1"/>
      <selection pane="bottomLeft" activeCell="A15" sqref="A15"/>
      <selection pane="bottomRight" activeCell="FC58" sqref="FC58"/>
    </sheetView>
  </sheetViews>
  <sheetFormatPr defaultColWidth="1.12109375" defaultRowHeight="12.75"/>
  <cols>
    <col min="1" max="112" width="1.12109375" style="1" customWidth="1"/>
    <col min="113" max="16384" width="1.12109375" style="1" customWidth="1"/>
  </cols>
  <sheetData>
    <row r="1" spans="123:124" s="2" customFormat="1" ht="11.25">
      <c r="DS1" s="3" t="s">
        <v>325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25" t="s">
        <v>326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3" ht="15.75">
      <c r="A10" s="28" t="s">
        <v>27</v>
      </c>
      <c r="B10" s="29"/>
      <c r="C10" s="29"/>
      <c r="D10" s="29"/>
      <c r="E10" s="29"/>
      <c r="F10" s="29"/>
      <c r="G10" s="29"/>
      <c r="H10" s="30"/>
      <c r="I10" s="28" t="s">
        <v>29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30"/>
      <c r="AP10" s="28" t="s">
        <v>30</v>
      </c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30"/>
      <c r="BF10" s="28" t="s">
        <v>32</v>
      </c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30"/>
      <c r="CB10" s="28" t="s">
        <v>38</v>
      </c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30"/>
      <c r="CX10" s="28" t="s">
        <v>35</v>
      </c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30"/>
    </row>
    <row r="11" spans="1:123" ht="15.75">
      <c r="A11" s="33" t="s">
        <v>28</v>
      </c>
      <c r="B11" s="34"/>
      <c r="C11" s="34"/>
      <c r="D11" s="34"/>
      <c r="E11" s="34"/>
      <c r="F11" s="34"/>
      <c r="G11" s="34"/>
      <c r="H11" s="35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5"/>
      <c r="AP11" s="33" t="s">
        <v>31</v>
      </c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33" t="s">
        <v>33</v>
      </c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5"/>
      <c r="CB11" s="33" t="s">
        <v>39</v>
      </c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36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5"/>
    </row>
    <row r="12" spans="1:123" ht="15.75" customHeight="1">
      <c r="A12" s="33"/>
      <c r="B12" s="34"/>
      <c r="C12" s="34"/>
      <c r="D12" s="34"/>
      <c r="E12" s="34"/>
      <c r="F12" s="34"/>
      <c r="G12" s="34"/>
      <c r="H12" s="35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5"/>
      <c r="AP12" s="33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34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5"/>
      <c r="CB12" s="33" t="s">
        <v>153</v>
      </c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5"/>
      <c r="CX12" s="33" t="s">
        <v>37</v>
      </c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5"/>
    </row>
    <row r="13" spans="1:123" s="15" customFormat="1" ht="15.75">
      <c r="A13" s="53"/>
      <c r="B13" s="37"/>
      <c r="C13" s="37"/>
      <c r="D13" s="37"/>
      <c r="E13" s="37"/>
      <c r="F13" s="37"/>
      <c r="G13" s="37"/>
      <c r="H13" s="54"/>
      <c r="I13" s="55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56"/>
      <c r="AP13" s="53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54"/>
      <c r="BF13" s="51" t="s">
        <v>327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52"/>
      <c r="BQ13" s="51" t="s">
        <v>329</v>
      </c>
      <c r="BR13" s="36"/>
      <c r="BS13" s="36"/>
      <c r="BT13" s="36"/>
      <c r="BU13" s="36"/>
      <c r="BV13" s="36"/>
      <c r="BW13" s="36"/>
      <c r="BX13" s="36"/>
      <c r="BY13" s="36"/>
      <c r="BZ13" s="36"/>
      <c r="CA13" s="52"/>
      <c r="CB13" s="51" t="s">
        <v>327</v>
      </c>
      <c r="CC13" s="36"/>
      <c r="CD13" s="36"/>
      <c r="CE13" s="36"/>
      <c r="CF13" s="36"/>
      <c r="CG13" s="36"/>
      <c r="CH13" s="36"/>
      <c r="CI13" s="36"/>
      <c r="CJ13" s="36"/>
      <c r="CK13" s="36"/>
      <c r="CL13" s="52"/>
      <c r="CM13" s="51" t="s">
        <v>329</v>
      </c>
      <c r="CN13" s="36"/>
      <c r="CO13" s="36"/>
      <c r="CP13" s="36"/>
      <c r="CQ13" s="36"/>
      <c r="CR13" s="36"/>
      <c r="CS13" s="36"/>
      <c r="CT13" s="36"/>
      <c r="CU13" s="36"/>
      <c r="CV13" s="36"/>
      <c r="CW13" s="52"/>
      <c r="CX13" s="51" t="s">
        <v>327</v>
      </c>
      <c r="CY13" s="36"/>
      <c r="CZ13" s="36"/>
      <c r="DA13" s="36"/>
      <c r="DB13" s="36"/>
      <c r="DC13" s="36"/>
      <c r="DD13" s="36"/>
      <c r="DE13" s="36"/>
      <c r="DF13" s="36"/>
      <c r="DG13" s="36"/>
      <c r="DH13" s="52"/>
      <c r="DI13" s="51" t="s">
        <v>329</v>
      </c>
      <c r="DJ13" s="36"/>
      <c r="DK13" s="36"/>
      <c r="DL13" s="36"/>
      <c r="DM13" s="36"/>
      <c r="DN13" s="36"/>
      <c r="DO13" s="36"/>
      <c r="DP13" s="36"/>
      <c r="DQ13" s="36"/>
      <c r="DR13" s="36"/>
      <c r="DS13" s="52"/>
    </row>
    <row r="14" spans="1:123" ht="15.75">
      <c r="A14" s="57"/>
      <c r="B14" s="58"/>
      <c r="C14" s="58"/>
      <c r="D14" s="58"/>
      <c r="E14" s="58"/>
      <c r="F14" s="58"/>
      <c r="G14" s="58"/>
      <c r="H14" s="59"/>
      <c r="I14" s="6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2"/>
      <c r="AP14" s="57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9"/>
      <c r="BF14" s="57" t="s">
        <v>328</v>
      </c>
      <c r="BG14" s="58"/>
      <c r="BH14" s="58"/>
      <c r="BI14" s="58"/>
      <c r="BJ14" s="58"/>
      <c r="BK14" s="58"/>
      <c r="BL14" s="58"/>
      <c r="BM14" s="58"/>
      <c r="BN14" s="58"/>
      <c r="BO14" s="58"/>
      <c r="BP14" s="59"/>
      <c r="BQ14" s="57" t="s">
        <v>328</v>
      </c>
      <c r="BR14" s="58"/>
      <c r="BS14" s="58"/>
      <c r="BT14" s="58"/>
      <c r="BU14" s="58"/>
      <c r="BV14" s="58"/>
      <c r="BW14" s="58"/>
      <c r="BX14" s="58"/>
      <c r="BY14" s="58"/>
      <c r="BZ14" s="58"/>
      <c r="CA14" s="59"/>
      <c r="CB14" s="57" t="s">
        <v>328</v>
      </c>
      <c r="CC14" s="58"/>
      <c r="CD14" s="58"/>
      <c r="CE14" s="58"/>
      <c r="CF14" s="58"/>
      <c r="CG14" s="58"/>
      <c r="CH14" s="58"/>
      <c r="CI14" s="58"/>
      <c r="CJ14" s="58"/>
      <c r="CK14" s="58"/>
      <c r="CL14" s="59"/>
      <c r="CM14" s="57" t="s">
        <v>328</v>
      </c>
      <c r="CN14" s="58"/>
      <c r="CO14" s="58"/>
      <c r="CP14" s="58"/>
      <c r="CQ14" s="58"/>
      <c r="CR14" s="58"/>
      <c r="CS14" s="58"/>
      <c r="CT14" s="58"/>
      <c r="CU14" s="58"/>
      <c r="CV14" s="58"/>
      <c r="CW14" s="59"/>
      <c r="CX14" s="57" t="s">
        <v>328</v>
      </c>
      <c r="CY14" s="58"/>
      <c r="CZ14" s="58"/>
      <c r="DA14" s="58"/>
      <c r="DB14" s="58"/>
      <c r="DC14" s="58"/>
      <c r="DD14" s="58"/>
      <c r="DE14" s="58"/>
      <c r="DF14" s="58"/>
      <c r="DG14" s="58"/>
      <c r="DH14" s="59"/>
      <c r="DI14" s="57" t="s">
        <v>328</v>
      </c>
      <c r="DJ14" s="58"/>
      <c r="DK14" s="58"/>
      <c r="DL14" s="58"/>
      <c r="DM14" s="58"/>
      <c r="DN14" s="58"/>
      <c r="DO14" s="58"/>
      <c r="DP14" s="58"/>
      <c r="DQ14" s="58"/>
      <c r="DR14" s="58"/>
      <c r="DS14" s="59"/>
    </row>
    <row r="15" spans="1:123" ht="15.75">
      <c r="A15" s="36" t="s">
        <v>40</v>
      </c>
      <c r="B15" s="36"/>
      <c r="C15" s="36"/>
      <c r="D15" s="36"/>
      <c r="E15" s="36"/>
      <c r="F15" s="36"/>
      <c r="G15" s="36"/>
      <c r="H15" s="36"/>
      <c r="I15" s="40" t="s">
        <v>330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8" t="s">
        <v>416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 t="s">
        <v>416</v>
      </c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 t="s">
        <v>416</v>
      </c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 t="s">
        <v>416</v>
      </c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 t="s">
        <v>416</v>
      </c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 t="s">
        <v>416</v>
      </c>
      <c r="DJ15" s="38"/>
      <c r="DK15" s="38"/>
      <c r="DL15" s="38"/>
      <c r="DM15" s="38"/>
      <c r="DN15" s="38"/>
      <c r="DO15" s="38"/>
      <c r="DP15" s="38"/>
      <c r="DQ15" s="38"/>
      <c r="DR15" s="38"/>
      <c r="DS15" s="38"/>
    </row>
    <row r="16" spans="1:123" ht="15.75">
      <c r="A16" s="37"/>
      <c r="B16" s="37"/>
      <c r="C16" s="37"/>
      <c r="D16" s="37"/>
      <c r="E16" s="37"/>
      <c r="F16" s="37"/>
      <c r="G16" s="37"/>
      <c r="H16" s="37"/>
      <c r="I16" s="41" t="s">
        <v>331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</row>
    <row r="17" spans="1:123" ht="15.75">
      <c r="A17" s="37" t="s">
        <v>47</v>
      </c>
      <c r="B17" s="37"/>
      <c r="C17" s="37"/>
      <c r="D17" s="37"/>
      <c r="E17" s="37"/>
      <c r="F17" s="37"/>
      <c r="G17" s="37"/>
      <c r="H17" s="37"/>
      <c r="I17" s="41" t="s">
        <v>332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9" t="s">
        <v>416</v>
      </c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 t="s">
        <v>416</v>
      </c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 t="s">
        <v>416</v>
      </c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 t="s">
        <v>416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 t="s">
        <v>416</v>
      </c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 t="s">
        <v>416</v>
      </c>
      <c r="DJ17" s="39"/>
      <c r="DK17" s="39"/>
      <c r="DL17" s="39"/>
      <c r="DM17" s="39"/>
      <c r="DN17" s="39"/>
      <c r="DO17" s="39"/>
      <c r="DP17" s="39"/>
      <c r="DQ17" s="39"/>
      <c r="DR17" s="39"/>
      <c r="DS17" s="39"/>
    </row>
    <row r="18" spans="1:123" ht="15.75">
      <c r="A18" s="37"/>
      <c r="B18" s="37"/>
      <c r="C18" s="37"/>
      <c r="D18" s="37"/>
      <c r="E18" s="37"/>
      <c r="F18" s="37"/>
      <c r="G18" s="37"/>
      <c r="H18" s="37"/>
      <c r="I18" s="41" t="s">
        <v>333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</row>
    <row r="19" spans="1:123" ht="15.75">
      <c r="A19" s="37"/>
      <c r="B19" s="37"/>
      <c r="C19" s="37"/>
      <c r="D19" s="37"/>
      <c r="E19" s="37"/>
      <c r="F19" s="37"/>
      <c r="G19" s="37"/>
      <c r="H19" s="37"/>
      <c r="I19" s="41" t="s">
        <v>334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37" t="s">
        <v>362</v>
      </c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9" t="s">
        <v>416</v>
      </c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 t="s">
        <v>416</v>
      </c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 t="s">
        <v>416</v>
      </c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 t="s">
        <v>416</v>
      </c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 t="s">
        <v>416</v>
      </c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 t="s">
        <v>416</v>
      </c>
      <c r="DJ19" s="39"/>
      <c r="DK19" s="39"/>
      <c r="DL19" s="39"/>
      <c r="DM19" s="39"/>
      <c r="DN19" s="39"/>
      <c r="DO19" s="39"/>
      <c r="DP19" s="39"/>
      <c r="DQ19" s="39"/>
      <c r="DR19" s="39"/>
      <c r="DS19" s="39"/>
    </row>
    <row r="20" spans="1:123" ht="15.75">
      <c r="A20" s="37"/>
      <c r="B20" s="37"/>
      <c r="C20" s="37"/>
      <c r="D20" s="37"/>
      <c r="E20" s="37"/>
      <c r="F20" s="37"/>
      <c r="G20" s="37"/>
      <c r="H20" s="37"/>
      <c r="I20" s="41" t="s">
        <v>335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</row>
    <row r="21" spans="1:123" ht="15.75">
      <c r="A21" s="37"/>
      <c r="B21" s="37"/>
      <c r="C21" s="37"/>
      <c r="D21" s="37"/>
      <c r="E21" s="37"/>
      <c r="F21" s="37"/>
      <c r="G21" s="37"/>
      <c r="H21" s="37"/>
      <c r="I21" s="41" t="s">
        <v>336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</row>
    <row r="22" spans="1:123" ht="15.75">
      <c r="A22" s="37"/>
      <c r="B22" s="37"/>
      <c r="C22" s="37"/>
      <c r="D22" s="37"/>
      <c r="E22" s="37"/>
      <c r="F22" s="37"/>
      <c r="G22" s="37"/>
      <c r="H22" s="37"/>
      <c r="I22" s="41" t="s">
        <v>337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</row>
    <row r="23" spans="1:123" ht="15.75">
      <c r="A23" s="37"/>
      <c r="B23" s="37"/>
      <c r="C23" s="37"/>
      <c r="D23" s="37"/>
      <c r="E23" s="37"/>
      <c r="F23" s="37"/>
      <c r="G23" s="37"/>
      <c r="H23" s="37"/>
      <c r="I23" s="41" t="s">
        <v>338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</row>
    <row r="24" spans="1:123" ht="15.75">
      <c r="A24" s="37"/>
      <c r="B24" s="37"/>
      <c r="C24" s="37"/>
      <c r="D24" s="37"/>
      <c r="E24" s="37"/>
      <c r="F24" s="37"/>
      <c r="G24" s="37"/>
      <c r="H24" s="37"/>
      <c r="I24" s="41" t="s">
        <v>339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</row>
    <row r="25" spans="1:123" ht="15.75">
      <c r="A25" s="37"/>
      <c r="B25" s="37"/>
      <c r="C25" s="37"/>
      <c r="D25" s="37"/>
      <c r="E25" s="37"/>
      <c r="F25" s="37"/>
      <c r="G25" s="37"/>
      <c r="H25" s="37"/>
      <c r="I25" s="41" t="s">
        <v>340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</row>
    <row r="26" spans="1:123" ht="15.75">
      <c r="A26" s="37"/>
      <c r="B26" s="37"/>
      <c r="C26" s="37"/>
      <c r="D26" s="37"/>
      <c r="E26" s="37"/>
      <c r="F26" s="37"/>
      <c r="G26" s="37"/>
      <c r="H26" s="37"/>
      <c r="I26" s="41" t="s">
        <v>341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</row>
    <row r="27" spans="1:123" ht="15.75">
      <c r="A27" s="37"/>
      <c r="B27" s="37"/>
      <c r="C27" s="37"/>
      <c r="D27" s="37"/>
      <c r="E27" s="37"/>
      <c r="F27" s="37"/>
      <c r="G27" s="37"/>
      <c r="H27" s="37"/>
      <c r="I27" s="41" t="s">
        <v>342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</row>
    <row r="28" spans="1:123" ht="15.75">
      <c r="A28" s="37"/>
      <c r="B28" s="37"/>
      <c r="C28" s="37"/>
      <c r="D28" s="37"/>
      <c r="E28" s="37"/>
      <c r="F28" s="37"/>
      <c r="G28" s="37"/>
      <c r="H28" s="37"/>
      <c r="I28" s="41" t="s">
        <v>343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</row>
    <row r="29" spans="1:123" ht="15.75">
      <c r="A29" s="37"/>
      <c r="B29" s="37"/>
      <c r="C29" s="37"/>
      <c r="D29" s="37"/>
      <c r="E29" s="37"/>
      <c r="F29" s="37"/>
      <c r="G29" s="37"/>
      <c r="H29" s="37"/>
      <c r="I29" s="41" t="s">
        <v>344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</row>
    <row r="30" spans="1:123" ht="15.75">
      <c r="A30" s="37"/>
      <c r="B30" s="37"/>
      <c r="C30" s="37"/>
      <c r="D30" s="37"/>
      <c r="E30" s="37"/>
      <c r="F30" s="37"/>
      <c r="G30" s="37"/>
      <c r="H30" s="37"/>
      <c r="I30" s="41" t="s">
        <v>345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</row>
    <row r="31" spans="1:123" ht="15.75">
      <c r="A31" s="37"/>
      <c r="B31" s="37"/>
      <c r="C31" s="37"/>
      <c r="D31" s="37"/>
      <c r="E31" s="37"/>
      <c r="F31" s="37"/>
      <c r="G31" s="37"/>
      <c r="H31" s="37"/>
      <c r="I31" s="41" t="s">
        <v>346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</row>
    <row r="32" spans="1:123" ht="15.75">
      <c r="A32" s="37"/>
      <c r="B32" s="37"/>
      <c r="C32" s="37"/>
      <c r="D32" s="37"/>
      <c r="E32" s="37"/>
      <c r="F32" s="37"/>
      <c r="G32" s="37"/>
      <c r="H32" s="37"/>
      <c r="I32" s="41" t="s">
        <v>347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37" t="s">
        <v>357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9" t="s">
        <v>416</v>
      </c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 t="s">
        <v>416</v>
      </c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 t="s">
        <v>416</v>
      </c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 t="s">
        <v>416</v>
      </c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 t="s">
        <v>416</v>
      </c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 t="s">
        <v>416</v>
      </c>
      <c r="DJ32" s="39"/>
      <c r="DK32" s="39"/>
      <c r="DL32" s="39"/>
      <c r="DM32" s="39"/>
      <c r="DN32" s="39"/>
      <c r="DO32" s="39"/>
      <c r="DP32" s="39"/>
      <c r="DQ32" s="39"/>
      <c r="DR32" s="39"/>
      <c r="DS32" s="39"/>
    </row>
    <row r="33" spans="1:123" ht="15.75">
      <c r="A33" s="37"/>
      <c r="B33" s="37"/>
      <c r="C33" s="37"/>
      <c r="D33" s="37"/>
      <c r="E33" s="37"/>
      <c r="F33" s="37"/>
      <c r="G33" s="37"/>
      <c r="H33" s="37"/>
      <c r="I33" s="41" t="s">
        <v>348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</row>
    <row r="34" spans="1:123" ht="15.75">
      <c r="A34" s="37"/>
      <c r="B34" s="37"/>
      <c r="C34" s="37"/>
      <c r="D34" s="37"/>
      <c r="E34" s="37"/>
      <c r="F34" s="37"/>
      <c r="G34" s="37"/>
      <c r="H34" s="37"/>
      <c r="I34" s="41" t="s">
        <v>335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</row>
    <row r="35" spans="1:123" ht="15.75">
      <c r="A35" s="37"/>
      <c r="B35" s="37"/>
      <c r="C35" s="37"/>
      <c r="D35" s="37"/>
      <c r="E35" s="37"/>
      <c r="F35" s="37"/>
      <c r="G35" s="37"/>
      <c r="H35" s="37"/>
      <c r="I35" s="41" t="s">
        <v>349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</row>
    <row r="36" spans="1:123" ht="15.75">
      <c r="A36" s="37"/>
      <c r="B36" s="37"/>
      <c r="C36" s="37"/>
      <c r="D36" s="37"/>
      <c r="E36" s="37"/>
      <c r="F36" s="37"/>
      <c r="G36" s="37"/>
      <c r="H36" s="37"/>
      <c r="I36" s="41" t="s">
        <v>350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</row>
    <row r="37" spans="1:123" ht="15.75">
      <c r="A37" s="37"/>
      <c r="B37" s="37"/>
      <c r="C37" s="37"/>
      <c r="D37" s="37"/>
      <c r="E37" s="37"/>
      <c r="F37" s="37"/>
      <c r="G37" s="37"/>
      <c r="H37" s="37"/>
      <c r="I37" s="41" t="s">
        <v>351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</row>
    <row r="38" spans="1:123" ht="15.75">
      <c r="A38" s="37"/>
      <c r="B38" s="37"/>
      <c r="C38" s="37"/>
      <c r="D38" s="37"/>
      <c r="E38" s="37"/>
      <c r="F38" s="37"/>
      <c r="G38" s="37"/>
      <c r="H38" s="37"/>
      <c r="I38" s="41" t="s">
        <v>352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</row>
    <row r="39" spans="1:123" ht="15.75">
      <c r="A39" s="37"/>
      <c r="B39" s="37"/>
      <c r="C39" s="37"/>
      <c r="D39" s="37"/>
      <c r="E39" s="37"/>
      <c r="F39" s="37"/>
      <c r="G39" s="37"/>
      <c r="H39" s="37"/>
      <c r="I39" s="41" t="s">
        <v>353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</row>
    <row r="40" spans="1:123" ht="15.75">
      <c r="A40" s="37"/>
      <c r="B40" s="37"/>
      <c r="C40" s="37"/>
      <c r="D40" s="37"/>
      <c r="E40" s="37"/>
      <c r="F40" s="37"/>
      <c r="G40" s="37"/>
      <c r="H40" s="37"/>
      <c r="I40" s="41" t="s">
        <v>354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</row>
    <row r="41" spans="1:123" ht="15.75">
      <c r="A41" s="37"/>
      <c r="B41" s="37"/>
      <c r="C41" s="37"/>
      <c r="D41" s="37"/>
      <c r="E41" s="37"/>
      <c r="F41" s="37"/>
      <c r="G41" s="37"/>
      <c r="H41" s="37"/>
      <c r="I41" s="41" t="s">
        <v>355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</row>
    <row r="42" spans="1:123" ht="15.75">
      <c r="A42" s="37"/>
      <c r="B42" s="37"/>
      <c r="C42" s="37"/>
      <c r="D42" s="37"/>
      <c r="E42" s="37"/>
      <c r="F42" s="37"/>
      <c r="G42" s="37"/>
      <c r="H42" s="37"/>
      <c r="I42" s="41" t="s">
        <v>356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</row>
    <row r="43" spans="1:123" ht="15.75">
      <c r="A43" s="37"/>
      <c r="B43" s="37"/>
      <c r="C43" s="37"/>
      <c r="D43" s="37"/>
      <c r="E43" s="37"/>
      <c r="F43" s="37"/>
      <c r="G43" s="37"/>
      <c r="H43" s="37"/>
      <c r="I43" s="41" t="s">
        <v>344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</row>
    <row r="44" spans="1:123" ht="15.75">
      <c r="A44" s="37"/>
      <c r="B44" s="37"/>
      <c r="C44" s="37"/>
      <c r="D44" s="37"/>
      <c r="E44" s="37"/>
      <c r="F44" s="37"/>
      <c r="G44" s="37"/>
      <c r="H44" s="37"/>
      <c r="I44" s="41" t="s">
        <v>345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</row>
    <row r="45" spans="1:123" ht="15.75">
      <c r="A45" s="37"/>
      <c r="B45" s="37"/>
      <c r="C45" s="37"/>
      <c r="D45" s="37"/>
      <c r="E45" s="37"/>
      <c r="F45" s="37"/>
      <c r="G45" s="37"/>
      <c r="H45" s="37"/>
      <c r="I45" s="41" t="s">
        <v>346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</row>
    <row r="46" spans="1:123" ht="15.75">
      <c r="A46" s="37" t="s">
        <v>49</v>
      </c>
      <c r="B46" s="37"/>
      <c r="C46" s="37"/>
      <c r="D46" s="37"/>
      <c r="E46" s="37"/>
      <c r="F46" s="37"/>
      <c r="G46" s="37"/>
      <c r="H46" s="37"/>
      <c r="I46" s="41" t="s">
        <v>358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9" t="s">
        <v>416</v>
      </c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 t="s">
        <v>416</v>
      </c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 t="s">
        <v>416</v>
      </c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 t="s">
        <v>416</v>
      </c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 t="s">
        <v>416</v>
      </c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 t="s">
        <v>416</v>
      </c>
      <c r="DJ46" s="39"/>
      <c r="DK46" s="39"/>
      <c r="DL46" s="39"/>
      <c r="DM46" s="39"/>
      <c r="DN46" s="39"/>
      <c r="DO46" s="39"/>
      <c r="DP46" s="39"/>
      <c r="DQ46" s="39"/>
      <c r="DR46" s="39"/>
      <c r="DS46" s="39"/>
    </row>
    <row r="47" spans="1:123" ht="15.75">
      <c r="A47" s="37"/>
      <c r="B47" s="37"/>
      <c r="C47" s="37"/>
      <c r="D47" s="37"/>
      <c r="E47" s="37"/>
      <c r="F47" s="37"/>
      <c r="G47" s="37"/>
      <c r="H47" s="37"/>
      <c r="I47" s="41" t="s">
        <v>359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</row>
    <row r="48" spans="1:123" ht="15.75">
      <c r="A48" s="37"/>
      <c r="B48" s="37"/>
      <c r="C48" s="37"/>
      <c r="D48" s="37"/>
      <c r="E48" s="37"/>
      <c r="F48" s="37"/>
      <c r="G48" s="37"/>
      <c r="H48" s="37"/>
      <c r="I48" s="41" t="s">
        <v>360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9" t="s">
        <v>416</v>
      </c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 t="s">
        <v>416</v>
      </c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 t="s">
        <v>416</v>
      </c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 t="s">
        <v>416</v>
      </c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 t="s">
        <v>416</v>
      </c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 t="s">
        <v>416</v>
      </c>
      <c r="DJ48" s="39"/>
      <c r="DK48" s="39"/>
      <c r="DL48" s="39"/>
      <c r="DM48" s="39"/>
      <c r="DN48" s="39"/>
      <c r="DO48" s="39"/>
      <c r="DP48" s="39"/>
      <c r="DQ48" s="39"/>
      <c r="DR48" s="39"/>
      <c r="DS48" s="39"/>
    </row>
    <row r="49" spans="1:123" ht="15.75">
      <c r="A49" s="37"/>
      <c r="B49" s="37"/>
      <c r="C49" s="37"/>
      <c r="D49" s="37"/>
      <c r="E49" s="37"/>
      <c r="F49" s="37"/>
      <c r="G49" s="37"/>
      <c r="H49" s="37"/>
      <c r="I49" s="41" t="s">
        <v>361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37" t="s">
        <v>362</v>
      </c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42">
        <v>93025.34</v>
      </c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>
        <v>93025.34</v>
      </c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>
        <v>134746.38</v>
      </c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>
        <f>CB49</f>
        <v>134746.38</v>
      </c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4">
        <v>80319.01</v>
      </c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>
        <f>CX49</f>
        <v>80319.01</v>
      </c>
      <c r="DJ49" s="44"/>
      <c r="DK49" s="44"/>
      <c r="DL49" s="44"/>
      <c r="DM49" s="44"/>
      <c r="DN49" s="44"/>
      <c r="DO49" s="44"/>
      <c r="DP49" s="44"/>
      <c r="DQ49" s="44"/>
      <c r="DR49" s="44"/>
      <c r="DS49" s="44"/>
    </row>
    <row r="50" spans="1:123" ht="15.75">
      <c r="A50" s="37"/>
      <c r="B50" s="37"/>
      <c r="C50" s="37"/>
      <c r="D50" s="37"/>
      <c r="E50" s="37"/>
      <c r="F50" s="37"/>
      <c r="G50" s="37"/>
      <c r="H50" s="37"/>
      <c r="I50" s="41" t="s">
        <v>363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37" t="s">
        <v>357</v>
      </c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42">
        <v>255.78</v>
      </c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>
        <v>250.65</v>
      </c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>
        <v>0</v>
      </c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>
        <v>0</v>
      </c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4">
        <v>149.625</v>
      </c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>
        <f>CX50</f>
        <v>149.625</v>
      </c>
      <c r="DJ50" s="44"/>
      <c r="DK50" s="44"/>
      <c r="DL50" s="44"/>
      <c r="DM50" s="44"/>
      <c r="DN50" s="44"/>
      <c r="DO50" s="44"/>
      <c r="DP50" s="44"/>
      <c r="DQ50" s="44"/>
      <c r="DR50" s="44"/>
      <c r="DS50" s="44"/>
    </row>
    <row r="51" spans="1:123" ht="15.75">
      <c r="A51" s="37"/>
      <c r="B51" s="37"/>
      <c r="C51" s="37"/>
      <c r="D51" s="37"/>
      <c r="E51" s="37"/>
      <c r="F51" s="37"/>
      <c r="G51" s="37"/>
      <c r="H51" s="37"/>
      <c r="I51" s="41" t="s">
        <v>364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</row>
    <row r="52" spans="1:123" ht="15.75">
      <c r="A52" s="37"/>
      <c r="B52" s="37"/>
      <c r="C52" s="37"/>
      <c r="D52" s="37"/>
      <c r="E52" s="37"/>
      <c r="F52" s="37"/>
      <c r="G52" s="37"/>
      <c r="H52" s="37"/>
      <c r="I52" s="41" t="s">
        <v>365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37" t="s">
        <v>420</v>
      </c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63">
        <v>0.53096</v>
      </c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>
        <v>0.52584</v>
      </c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>
        <v>0.76165</v>
      </c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>
        <f>CB52</f>
        <v>0.76165</v>
      </c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4">
        <v>0.51716</v>
      </c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>
        <f>CX52</f>
        <v>0.51716</v>
      </c>
      <c r="DJ52" s="64"/>
      <c r="DK52" s="64"/>
      <c r="DL52" s="64"/>
      <c r="DM52" s="64"/>
      <c r="DN52" s="64"/>
      <c r="DO52" s="64"/>
      <c r="DP52" s="64"/>
      <c r="DQ52" s="64"/>
      <c r="DR52" s="64"/>
      <c r="DS52" s="64"/>
    </row>
    <row r="53" spans="1:123" ht="15.75">
      <c r="A53" s="37" t="s">
        <v>53</v>
      </c>
      <c r="B53" s="37"/>
      <c r="C53" s="37"/>
      <c r="D53" s="37"/>
      <c r="E53" s="37"/>
      <c r="F53" s="37"/>
      <c r="G53" s="37"/>
      <c r="H53" s="37"/>
      <c r="I53" s="41" t="s">
        <v>366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37" t="s">
        <v>357</v>
      </c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9" t="s">
        <v>416</v>
      </c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 t="s">
        <v>416</v>
      </c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 t="s">
        <v>416</v>
      </c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 t="s">
        <v>416</v>
      </c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 t="s">
        <v>416</v>
      </c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 t="s">
        <v>416</v>
      </c>
      <c r="DJ53" s="39"/>
      <c r="DK53" s="39"/>
      <c r="DL53" s="39"/>
      <c r="DM53" s="39"/>
      <c r="DN53" s="39"/>
      <c r="DO53" s="39"/>
      <c r="DP53" s="39"/>
      <c r="DQ53" s="39"/>
      <c r="DR53" s="39"/>
      <c r="DS53" s="39"/>
    </row>
    <row r="54" spans="1:123" ht="15.75">
      <c r="A54" s="37"/>
      <c r="B54" s="37"/>
      <c r="C54" s="37"/>
      <c r="D54" s="37"/>
      <c r="E54" s="37"/>
      <c r="F54" s="37"/>
      <c r="G54" s="37"/>
      <c r="H54" s="37"/>
      <c r="I54" s="41" t="s">
        <v>367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</row>
    <row r="55" spans="1:123" ht="15.75">
      <c r="A55" s="37"/>
      <c r="B55" s="37"/>
      <c r="C55" s="37"/>
      <c r="D55" s="37"/>
      <c r="E55" s="37"/>
      <c r="F55" s="37"/>
      <c r="G55" s="37"/>
      <c r="H55" s="37"/>
      <c r="I55" s="41" t="s">
        <v>359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</row>
    <row r="56" spans="1:123" ht="15.75">
      <c r="A56" s="37" t="s">
        <v>63</v>
      </c>
      <c r="B56" s="37"/>
      <c r="C56" s="37"/>
      <c r="D56" s="37"/>
      <c r="E56" s="37"/>
      <c r="F56" s="37"/>
      <c r="G56" s="37"/>
      <c r="H56" s="37"/>
      <c r="I56" s="41" t="s">
        <v>368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9" t="s">
        <v>416</v>
      </c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 t="s">
        <v>416</v>
      </c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 t="s">
        <v>416</v>
      </c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 t="s">
        <v>416</v>
      </c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 t="s">
        <v>416</v>
      </c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 t="s">
        <v>416</v>
      </c>
      <c r="DJ56" s="39"/>
      <c r="DK56" s="39"/>
      <c r="DL56" s="39"/>
      <c r="DM56" s="39"/>
      <c r="DN56" s="39"/>
      <c r="DO56" s="39"/>
      <c r="DP56" s="39"/>
      <c r="DQ56" s="39"/>
      <c r="DR56" s="39"/>
      <c r="DS56" s="39"/>
    </row>
    <row r="57" spans="1:123" ht="15.75">
      <c r="A57" s="37" t="s">
        <v>65</v>
      </c>
      <c r="B57" s="37"/>
      <c r="C57" s="37"/>
      <c r="D57" s="37"/>
      <c r="E57" s="37"/>
      <c r="F57" s="37"/>
      <c r="G57" s="37"/>
      <c r="H57" s="37"/>
      <c r="I57" s="41" t="s">
        <v>369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37" t="s">
        <v>357</v>
      </c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9" t="s">
        <v>416</v>
      </c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 t="s">
        <v>416</v>
      </c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 t="s">
        <v>416</v>
      </c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 t="s">
        <v>416</v>
      </c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 t="s">
        <v>416</v>
      </c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 t="s">
        <v>416</v>
      </c>
      <c r="DJ57" s="39"/>
      <c r="DK57" s="39"/>
      <c r="DL57" s="39"/>
      <c r="DM57" s="39"/>
      <c r="DN57" s="39"/>
      <c r="DO57" s="39"/>
      <c r="DP57" s="39"/>
      <c r="DQ57" s="39"/>
      <c r="DR57" s="39"/>
      <c r="DS57" s="39"/>
    </row>
    <row r="58" spans="1:123" ht="15.75">
      <c r="A58" s="37"/>
      <c r="B58" s="37"/>
      <c r="C58" s="37"/>
      <c r="D58" s="37"/>
      <c r="E58" s="37"/>
      <c r="F58" s="37"/>
      <c r="G58" s="37"/>
      <c r="H58" s="37"/>
      <c r="I58" s="41" t="s">
        <v>370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</row>
    <row r="59" spans="1:123" ht="15.75">
      <c r="A59" s="37"/>
      <c r="B59" s="37"/>
      <c r="C59" s="37"/>
      <c r="D59" s="37"/>
      <c r="E59" s="37"/>
      <c r="F59" s="37"/>
      <c r="G59" s="37"/>
      <c r="H59" s="37"/>
      <c r="I59" s="41" t="s">
        <v>371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</row>
    <row r="60" spans="1:123" ht="15.75">
      <c r="A60" s="37"/>
      <c r="B60" s="37"/>
      <c r="C60" s="37"/>
      <c r="D60" s="37"/>
      <c r="E60" s="37"/>
      <c r="F60" s="37"/>
      <c r="G60" s="37"/>
      <c r="H60" s="37"/>
      <c r="I60" s="41" t="s">
        <v>372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</row>
    <row r="61" spans="1:123" ht="15.75">
      <c r="A61" s="37" t="s">
        <v>68</v>
      </c>
      <c r="B61" s="37"/>
      <c r="C61" s="37"/>
      <c r="D61" s="37"/>
      <c r="E61" s="37"/>
      <c r="F61" s="37"/>
      <c r="G61" s="37"/>
      <c r="H61" s="37"/>
      <c r="I61" s="41" t="s">
        <v>369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37" t="s">
        <v>357</v>
      </c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9" t="s">
        <v>416</v>
      </c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 t="s">
        <v>416</v>
      </c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 t="s">
        <v>416</v>
      </c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 t="s">
        <v>416</v>
      </c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 t="s">
        <v>416</v>
      </c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 t="s">
        <v>416</v>
      </c>
      <c r="DJ61" s="39"/>
      <c r="DK61" s="39"/>
      <c r="DL61" s="39"/>
      <c r="DM61" s="39"/>
      <c r="DN61" s="39"/>
      <c r="DO61" s="39"/>
      <c r="DP61" s="39"/>
      <c r="DQ61" s="39"/>
      <c r="DR61" s="39"/>
      <c r="DS61" s="39"/>
    </row>
    <row r="62" spans="1:123" ht="15.75">
      <c r="A62" s="37"/>
      <c r="B62" s="37"/>
      <c r="C62" s="37"/>
      <c r="D62" s="37"/>
      <c r="E62" s="37"/>
      <c r="F62" s="37"/>
      <c r="G62" s="37"/>
      <c r="H62" s="37"/>
      <c r="I62" s="41" t="s">
        <v>370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</row>
    <row r="63" spans="1:123" ht="15.75">
      <c r="A63" s="37"/>
      <c r="B63" s="37"/>
      <c r="C63" s="37"/>
      <c r="D63" s="37"/>
      <c r="E63" s="37"/>
      <c r="F63" s="37"/>
      <c r="G63" s="37"/>
      <c r="H63" s="37"/>
      <c r="I63" s="41" t="s">
        <v>373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</row>
    <row r="64" spans="1:123" ht="15.75">
      <c r="A64" s="37"/>
      <c r="B64" s="37"/>
      <c r="C64" s="37"/>
      <c r="D64" s="37"/>
      <c r="E64" s="37"/>
      <c r="F64" s="37"/>
      <c r="G64" s="37"/>
      <c r="H64" s="37"/>
      <c r="I64" s="41" t="s">
        <v>374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</row>
    <row r="65" spans="1:123" ht="15.75">
      <c r="A65" s="37"/>
      <c r="B65" s="37"/>
      <c r="C65" s="37"/>
      <c r="D65" s="37"/>
      <c r="E65" s="37"/>
      <c r="F65" s="37"/>
      <c r="G65" s="37"/>
      <c r="H65" s="37"/>
      <c r="I65" s="41" t="s">
        <v>410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</row>
    <row r="66" spans="1:123" ht="15.75">
      <c r="A66" s="37" t="s">
        <v>69</v>
      </c>
      <c r="B66" s="37"/>
      <c r="C66" s="37"/>
      <c r="D66" s="37"/>
      <c r="E66" s="37"/>
      <c r="F66" s="37"/>
      <c r="G66" s="37"/>
      <c r="H66" s="37"/>
      <c r="I66" s="41" t="s">
        <v>375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37" t="s">
        <v>62</v>
      </c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9" t="s">
        <v>416</v>
      </c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 t="s">
        <v>416</v>
      </c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 t="s">
        <v>416</v>
      </c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 t="s">
        <v>416</v>
      </c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 t="s">
        <v>416</v>
      </c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 t="s">
        <v>416</v>
      </c>
      <c r="DJ66" s="39"/>
      <c r="DK66" s="39"/>
      <c r="DL66" s="39"/>
      <c r="DM66" s="39"/>
      <c r="DN66" s="39"/>
      <c r="DO66" s="39"/>
      <c r="DP66" s="39"/>
      <c r="DQ66" s="39"/>
      <c r="DR66" s="39"/>
      <c r="DS66" s="39"/>
    </row>
    <row r="67" spans="1:123" ht="15.75">
      <c r="A67" s="37"/>
      <c r="B67" s="37"/>
      <c r="C67" s="37"/>
      <c r="D67" s="37"/>
      <c r="E67" s="37"/>
      <c r="F67" s="37"/>
      <c r="G67" s="37"/>
      <c r="H67" s="37"/>
      <c r="I67" s="41" t="s">
        <v>376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</row>
    <row r="68" spans="1:123" ht="15.75">
      <c r="A68" s="37"/>
      <c r="B68" s="37"/>
      <c r="C68" s="37"/>
      <c r="D68" s="37"/>
      <c r="E68" s="37"/>
      <c r="F68" s="37"/>
      <c r="G68" s="37"/>
      <c r="H68" s="37"/>
      <c r="I68" s="41" t="s">
        <v>199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37" t="s">
        <v>62</v>
      </c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9" t="s">
        <v>416</v>
      </c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 t="s">
        <v>416</v>
      </c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 t="s">
        <v>416</v>
      </c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 t="s">
        <v>416</v>
      </c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 t="s">
        <v>416</v>
      </c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 t="s">
        <v>416</v>
      </c>
      <c r="DJ68" s="39"/>
      <c r="DK68" s="39"/>
      <c r="DL68" s="39"/>
      <c r="DM68" s="39"/>
      <c r="DN68" s="39"/>
      <c r="DO68" s="39"/>
      <c r="DP68" s="39"/>
      <c r="DQ68" s="39"/>
      <c r="DR68" s="39"/>
      <c r="DS68" s="39"/>
    </row>
    <row r="69" spans="1:123" ht="15.75">
      <c r="A69" s="37"/>
      <c r="B69" s="37"/>
      <c r="C69" s="37"/>
      <c r="D69" s="37"/>
      <c r="E69" s="37"/>
      <c r="F69" s="37"/>
      <c r="G69" s="37"/>
      <c r="H69" s="37"/>
      <c r="I69" s="41" t="s">
        <v>200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37" t="s">
        <v>62</v>
      </c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9" t="s">
        <v>416</v>
      </c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 t="s">
        <v>416</v>
      </c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 t="s">
        <v>416</v>
      </c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 t="s">
        <v>416</v>
      </c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 t="s">
        <v>416</v>
      </c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 t="s">
        <v>416</v>
      </c>
      <c r="DJ69" s="39"/>
      <c r="DK69" s="39"/>
      <c r="DL69" s="39"/>
      <c r="DM69" s="39"/>
      <c r="DN69" s="39"/>
      <c r="DO69" s="39"/>
      <c r="DP69" s="39"/>
      <c r="DQ69" s="39"/>
      <c r="DR69" s="39"/>
      <c r="DS69" s="39"/>
    </row>
    <row r="70" spans="1:123" ht="15.75">
      <c r="A70" s="37"/>
      <c r="B70" s="37"/>
      <c r="C70" s="37"/>
      <c r="D70" s="37"/>
      <c r="E70" s="37"/>
      <c r="F70" s="37"/>
      <c r="G70" s="37"/>
      <c r="H70" s="37"/>
      <c r="I70" s="41" t="s">
        <v>201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37" t="s">
        <v>62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9" t="s">
        <v>416</v>
      </c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 t="s">
        <v>416</v>
      </c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 t="s">
        <v>416</v>
      </c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 t="s">
        <v>416</v>
      </c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 t="s">
        <v>416</v>
      </c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 t="s">
        <v>416</v>
      </c>
      <c r="DJ70" s="39"/>
      <c r="DK70" s="39"/>
      <c r="DL70" s="39"/>
      <c r="DM70" s="39"/>
      <c r="DN70" s="39"/>
      <c r="DO70" s="39"/>
      <c r="DP70" s="39"/>
      <c r="DQ70" s="39"/>
      <c r="DR70" s="39"/>
      <c r="DS70" s="39"/>
    </row>
    <row r="71" spans="1:123" ht="15.75">
      <c r="A71" s="37"/>
      <c r="B71" s="37"/>
      <c r="C71" s="37"/>
      <c r="D71" s="37"/>
      <c r="E71" s="37"/>
      <c r="F71" s="37"/>
      <c r="G71" s="37"/>
      <c r="H71" s="37"/>
      <c r="I71" s="41" t="s">
        <v>202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37" t="s">
        <v>62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9" t="s">
        <v>416</v>
      </c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 t="s">
        <v>416</v>
      </c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 t="s">
        <v>416</v>
      </c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 t="s">
        <v>416</v>
      </c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 t="s">
        <v>416</v>
      </c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 t="s">
        <v>416</v>
      </c>
      <c r="DJ71" s="39"/>
      <c r="DK71" s="39"/>
      <c r="DL71" s="39"/>
      <c r="DM71" s="39"/>
      <c r="DN71" s="39"/>
      <c r="DO71" s="39"/>
      <c r="DP71" s="39"/>
      <c r="DQ71" s="39"/>
      <c r="DR71" s="39"/>
      <c r="DS71" s="39"/>
    </row>
    <row r="72" spans="1:123" ht="15.75">
      <c r="A72" s="37" t="s">
        <v>89</v>
      </c>
      <c r="B72" s="37"/>
      <c r="C72" s="37"/>
      <c r="D72" s="37"/>
      <c r="E72" s="37"/>
      <c r="F72" s="37"/>
      <c r="G72" s="37"/>
      <c r="H72" s="37"/>
      <c r="I72" s="41" t="s">
        <v>411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9" t="s">
        <v>416</v>
      </c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 t="s">
        <v>416</v>
      </c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 t="s">
        <v>416</v>
      </c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 t="s">
        <v>416</v>
      </c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 t="s">
        <v>416</v>
      </c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 t="s">
        <v>416</v>
      </c>
      <c r="DJ72" s="39"/>
      <c r="DK72" s="39"/>
      <c r="DL72" s="39"/>
      <c r="DM72" s="39"/>
      <c r="DN72" s="39"/>
      <c r="DO72" s="39"/>
      <c r="DP72" s="39"/>
      <c r="DQ72" s="39"/>
      <c r="DR72" s="39"/>
      <c r="DS72" s="39"/>
    </row>
    <row r="73" spans="1:123" ht="15.75">
      <c r="A73" s="37" t="s">
        <v>93</v>
      </c>
      <c r="B73" s="37"/>
      <c r="C73" s="37"/>
      <c r="D73" s="37"/>
      <c r="E73" s="37"/>
      <c r="F73" s="37"/>
      <c r="G73" s="37"/>
      <c r="H73" s="37"/>
      <c r="I73" s="41" t="s">
        <v>377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37" t="s">
        <v>378</v>
      </c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9" t="s">
        <v>416</v>
      </c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 t="s">
        <v>416</v>
      </c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 t="s">
        <v>416</v>
      </c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 t="s">
        <v>416</v>
      </c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 t="s">
        <v>416</v>
      </c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 t="s">
        <v>416</v>
      </c>
      <c r="DJ73" s="39"/>
      <c r="DK73" s="39"/>
      <c r="DL73" s="39"/>
      <c r="DM73" s="39"/>
      <c r="DN73" s="39"/>
      <c r="DO73" s="39"/>
      <c r="DP73" s="39"/>
      <c r="DQ73" s="39"/>
      <c r="DR73" s="39"/>
      <c r="DS73" s="39"/>
    </row>
    <row r="74" spans="1:123" ht="15.75">
      <c r="A74" s="37"/>
      <c r="B74" s="37"/>
      <c r="C74" s="37"/>
      <c r="D74" s="37"/>
      <c r="E74" s="37"/>
      <c r="F74" s="37"/>
      <c r="G74" s="37"/>
      <c r="H74" s="37"/>
      <c r="I74" s="41" t="s">
        <v>379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37" t="s">
        <v>378</v>
      </c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9" t="s">
        <v>416</v>
      </c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 t="s">
        <v>416</v>
      </c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 t="s">
        <v>416</v>
      </c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 t="s">
        <v>416</v>
      </c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 t="s">
        <v>416</v>
      </c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 t="s">
        <v>416</v>
      </c>
      <c r="DJ74" s="39"/>
      <c r="DK74" s="39"/>
      <c r="DL74" s="39"/>
      <c r="DM74" s="39"/>
      <c r="DN74" s="39"/>
      <c r="DO74" s="39"/>
      <c r="DP74" s="39"/>
      <c r="DQ74" s="39"/>
      <c r="DR74" s="39"/>
      <c r="DS74" s="39"/>
    </row>
    <row r="75" spans="1:123" ht="15.75">
      <c r="A75" s="37" t="s">
        <v>98</v>
      </c>
      <c r="B75" s="37"/>
      <c r="C75" s="37"/>
      <c r="D75" s="37"/>
      <c r="E75" s="37"/>
      <c r="F75" s="37"/>
      <c r="G75" s="37"/>
      <c r="H75" s="37"/>
      <c r="I75" s="41" t="s">
        <v>380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37" t="s">
        <v>362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9" t="s">
        <v>416</v>
      </c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 t="s">
        <v>416</v>
      </c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 t="s">
        <v>416</v>
      </c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 t="s">
        <v>416</v>
      </c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 t="s">
        <v>416</v>
      </c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 t="s">
        <v>416</v>
      </c>
      <c r="DJ75" s="39"/>
      <c r="DK75" s="39"/>
      <c r="DL75" s="39"/>
      <c r="DM75" s="39"/>
      <c r="DN75" s="39"/>
      <c r="DO75" s="39"/>
      <c r="DP75" s="39"/>
      <c r="DQ75" s="39"/>
      <c r="DR75" s="39"/>
      <c r="DS75" s="39"/>
    </row>
    <row r="76" spans="1:123" ht="15.75">
      <c r="A76" s="37" t="s">
        <v>100</v>
      </c>
      <c r="B76" s="37"/>
      <c r="C76" s="37"/>
      <c r="D76" s="37"/>
      <c r="E76" s="37"/>
      <c r="F76" s="37"/>
      <c r="G76" s="37"/>
      <c r="H76" s="37"/>
      <c r="I76" s="41" t="s">
        <v>381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37" t="s">
        <v>382</v>
      </c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9" t="s">
        <v>416</v>
      </c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 t="s">
        <v>416</v>
      </c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 t="s">
        <v>416</v>
      </c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 t="s">
        <v>416</v>
      </c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 t="s">
        <v>416</v>
      </c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 t="s">
        <v>416</v>
      </c>
      <c r="DJ76" s="39"/>
      <c r="DK76" s="39"/>
      <c r="DL76" s="39"/>
      <c r="DM76" s="39"/>
      <c r="DN76" s="39"/>
      <c r="DO76" s="39"/>
      <c r="DP76" s="39"/>
      <c r="DQ76" s="39"/>
      <c r="DR76" s="39"/>
      <c r="DS76" s="39"/>
    </row>
    <row r="77" spans="1:123" ht="15.75">
      <c r="A77" s="37"/>
      <c r="B77" s="37"/>
      <c r="C77" s="37"/>
      <c r="D77" s="37"/>
      <c r="E77" s="37"/>
      <c r="F77" s="37"/>
      <c r="G77" s="37"/>
      <c r="H77" s="37"/>
      <c r="I77" s="41" t="s">
        <v>278</v>
      </c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</row>
    <row r="78" spans="1:123" ht="15.75">
      <c r="A78" s="65" t="s">
        <v>383</v>
      </c>
      <c r="B78" s="65"/>
      <c r="C78" s="65"/>
      <c r="D78" s="65"/>
      <c r="E78" s="65"/>
      <c r="F78" s="65"/>
      <c r="G78" s="65"/>
      <c r="H78" s="65"/>
      <c r="I78" s="41" t="s">
        <v>384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37" t="s">
        <v>382</v>
      </c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9" t="s">
        <v>416</v>
      </c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 t="s">
        <v>416</v>
      </c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 t="s">
        <v>416</v>
      </c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 t="s">
        <v>416</v>
      </c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 t="s">
        <v>416</v>
      </c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 t="s">
        <v>416</v>
      </c>
      <c r="DJ78" s="39"/>
      <c r="DK78" s="39"/>
      <c r="DL78" s="39"/>
      <c r="DM78" s="39"/>
      <c r="DN78" s="39"/>
      <c r="DO78" s="39"/>
      <c r="DP78" s="39"/>
      <c r="DQ78" s="39"/>
      <c r="DR78" s="39"/>
      <c r="DS78" s="39"/>
    </row>
    <row r="79" spans="1:123" ht="15.75">
      <c r="A79" s="65"/>
      <c r="B79" s="65"/>
      <c r="C79" s="65"/>
      <c r="D79" s="65"/>
      <c r="E79" s="65"/>
      <c r="F79" s="65"/>
      <c r="G79" s="65"/>
      <c r="H79" s="65"/>
      <c r="I79" s="41" t="s">
        <v>385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</row>
    <row r="80" spans="1:123" ht="15.75">
      <c r="A80" s="37" t="s">
        <v>386</v>
      </c>
      <c r="B80" s="37"/>
      <c r="C80" s="37"/>
      <c r="D80" s="37"/>
      <c r="E80" s="37"/>
      <c r="F80" s="37"/>
      <c r="G80" s="37"/>
      <c r="H80" s="37"/>
      <c r="I80" s="41" t="s">
        <v>387</v>
      </c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37" t="s">
        <v>382</v>
      </c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9" t="s">
        <v>416</v>
      </c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 t="s">
        <v>416</v>
      </c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 t="s">
        <v>416</v>
      </c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 t="s">
        <v>416</v>
      </c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 t="s">
        <v>416</v>
      </c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 t="s">
        <v>416</v>
      </c>
      <c r="DJ80" s="39"/>
      <c r="DK80" s="39"/>
      <c r="DL80" s="39"/>
      <c r="DM80" s="39"/>
      <c r="DN80" s="39"/>
      <c r="DO80" s="39"/>
      <c r="DP80" s="39"/>
      <c r="DQ80" s="39"/>
      <c r="DR80" s="39"/>
      <c r="DS80" s="39"/>
    </row>
    <row r="81" spans="1:123" ht="15.75" customHeight="1">
      <c r="A81" s="37"/>
      <c r="B81" s="37"/>
      <c r="C81" s="37"/>
      <c r="D81" s="37"/>
      <c r="E81" s="37"/>
      <c r="F81" s="37"/>
      <c r="G81" s="37"/>
      <c r="H81" s="37"/>
      <c r="I81" s="66" t="s">
        <v>403</v>
      </c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37" t="s">
        <v>382</v>
      </c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9" t="s">
        <v>416</v>
      </c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 t="s">
        <v>416</v>
      </c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 t="s">
        <v>416</v>
      </c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 t="s">
        <v>416</v>
      </c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 t="s">
        <v>416</v>
      </c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 t="s">
        <v>416</v>
      </c>
      <c r="DJ81" s="39"/>
      <c r="DK81" s="39"/>
      <c r="DL81" s="39"/>
      <c r="DM81" s="39"/>
      <c r="DN81" s="39"/>
      <c r="DO81" s="39"/>
      <c r="DP81" s="39"/>
      <c r="DQ81" s="39"/>
      <c r="DR81" s="39"/>
      <c r="DS81" s="39"/>
    </row>
    <row r="82" spans="1:123" ht="15.75" customHeight="1">
      <c r="A82" s="37"/>
      <c r="B82" s="37"/>
      <c r="C82" s="37"/>
      <c r="D82" s="37"/>
      <c r="E82" s="37"/>
      <c r="F82" s="37"/>
      <c r="G82" s="37"/>
      <c r="H82" s="37"/>
      <c r="I82" s="66" t="s">
        <v>405</v>
      </c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37" t="s">
        <v>382</v>
      </c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9" t="s">
        <v>416</v>
      </c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 t="s">
        <v>416</v>
      </c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 t="s">
        <v>416</v>
      </c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 t="s">
        <v>416</v>
      </c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 t="s">
        <v>416</v>
      </c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 t="s">
        <v>416</v>
      </c>
      <c r="DJ82" s="39"/>
      <c r="DK82" s="39"/>
      <c r="DL82" s="39"/>
      <c r="DM82" s="39"/>
      <c r="DN82" s="39"/>
      <c r="DO82" s="39"/>
      <c r="DP82" s="39"/>
      <c r="DQ82" s="39"/>
      <c r="DR82" s="39"/>
      <c r="DS82" s="39"/>
    </row>
    <row r="83" spans="1:123" ht="15.75" customHeight="1">
      <c r="A83" s="37"/>
      <c r="B83" s="37"/>
      <c r="C83" s="37"/>
      <c r="D83" s="37"/>
      <c r="E83" s="37"/>
      <c r="F83" s="37"/>
      <c r="G83" s="37"/>
      <c r="H83" s="37"/>
      <c r="I83" s="66" t="s">
        <v>404</v>
      </c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37" t="s">
        <v>382</v>
      </c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9" t="s">
        <v>416</v>
      </c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 t="s">
        <v>416</v>
      </c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 t="s">
        <v>416</v>
      </c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 t="s">
        <v>416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 t="s">
        <v>416</v>
      </c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 t="s">
        <v>416</v>
      </c>
      <c r="DJ83" s="39"/>
      <c r="DK83" s="39"/>
      <c r="DL83" s="39"/>
      <c r="DM83" s="39"/>
      <c r="DN83" s="39"/>
      <c r="DO83" s="39"/>
      <c r="DP83" s="39"/>
      <c r="DQ83" s="39"/>
      <c r="DR83" s="39"/>
      <c r="DS83" s="39"/>
    </row>
    <row r="84" spans="1:123" ht="15.75" customHeight="1">
      <c r="A84" s="37"/>
      <c r="B84" s="37"/>
      <c r="C84" s="37"/>
      <c r="D84" s="37"/>
      <c r="E84" s="37"/>
      <c r="F84" s="37"/>
      <c r="G84" s="37"/>
      <c r="H84" s="37"/>
      <c r="I84" s="66" t="s">
        <v>406</v>
      </c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37" t="s">
        <v>382</v>
      </c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9" t="s">
        <v>416</v>
      </c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 t="s">
        <v>416</v>
      </c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 t="s">
        <v>416</v>
      </c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 t="s">
        <v>416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 t="s">
        <v>416</v>
      </c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 t="s">
        <v>416</v>
      </c>
      <c r="DJ84" s="39"/>
      <c r="DK84" s="39"/>
      <c r="DL84" s="39"/>
      <c r="DM84" s="39"/>
      <c r="DN84" s="39"/>
      <c r="DO84" s="39"/>
      <c r="DP84" s="39"/>
      <c r="DQ84" s="39"/>
      <c r="DR84" s="39"/>
      <c r="DS84" s="39"/>
    </row>
    <row r="85" spans="1:123" ht="15.75">
      <c r="A85" s="37" t="s">
        <v>388</v>
      </c>
      <c r="B85" s="37"/>
      <c r="C85" s="37"/>
      <c r="D85" s="37"/>
      <c r="E85" s="37"/>
      <c r="F85" s="37"/>
      <c r="G85" s="37"/>
      <c r="H85" s="37"/>
      <c r="I85" s="41" t="s">
        <v>389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37" t="s">
        <v>382</v>
      </c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9" t="s">
        <v>416</v>
      </c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 t="s">
        <v>416</v>
      </c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 t="s">
        <v>416</v>
      </c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 t="s">
        <v>416</v>
      </c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 t="s">
        <v>416</v>
      </c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 t="s">
        <v>416</v>
      </c>
      <c r="DJ85" s="39"/>
      <c r="DK85" s="39"/>
      <c r="DL85" s="39"/>
      <c r="DM85" s="39"/>
      <c r="DN85" s="39"/>
      <c r="DO85" s="39"/>
      <c r="DP85" s="39"/>
      <c r="DQ85" s="39"/>
      <c r="DR85" s="39"/>
      <c r="DS85" s="39"/>
    </row>
    <row r="86" spans="1:123" ht="15.75">
      <c r="A86" s="37"/>
      <c r="B86" s="37"/>
      <c r="C86" s="37"/>
      <c r="D86" s="37"/>
      <c r="E86" s="37"/>
      <c r="F86" s="37"/>
      <c r="G86" s="37"/>
      <c r="H86" s="37"/>
      <c r="I86" s="41" t="s">
        <v>390</v>
      </c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</row>
    <row r="87" spans="1:123" ht="15.75">
      <c r="A87" s="37" t="s">
        <v>103</v>
      </c>
      <c r="B87" s="37"/>
      <c r="C87" s="37"/>
      <c r="D87" s="37"/>
      <c r="E87" s="37"/>
      <c r="F87" s="37"/>
      <c r="G87" s="37"/>
      <c r="H87" s="37"/>
      <c r="I87" s="41" t="s">
        <v>391</v>
      </c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9" t="s">
        <v>416</v>
      </c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 t="s">
        <v>416</v>
      </c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 t="s">
        <v>416</v>
      </c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 t="s">
        <v>416</v>
      </c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 t="s">
        <v>416</v>
      </c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 t="s">
        <v>416</v>
      </c>
      <c r="DJ87" s="39"/>
      <c r="DK87" s="39"/>
      <c r="DL87" s="39"/>
      <c r="DM87" s="39"/>
      <c r="DN87" s="39"/>
      <c r="DO87" s="39"/>
      <c r="DP87" s="39"/>
      <c r="DQ87" s="39"/>
      <c r="DR87" s="39"/>
      <c r="DS87" s="39"/>
    </row>
    <row r="88" spans="1:123" ht="15.75">
      <c r="A88" s="37"/>
      <c r="B88" s="37"/>
      <c r="C88" s="37"/>
      <c r="D88" s="37"/>
      <c r="E88" s="37"/>
      <c r="F88" s="37"/>
      <c r="G88" s="37"/>
      <c r="H88" s="37"/>
      <c r="I88" s="41" t="s">
        <v>392</v>
      </c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</row>
    <row r="89" spans="1:123" ht="15.75">
      <c r="A89" s="37" t="s">
        <v>106</v>
      </c>
      <c r="B89" s="37"/>
      <c r="C89" s="37"/>
      <c r="D89" s="37"/>
      <c r="E89" s="37"/>
      <c r="F89" s="37"/>
      <c r="G89" s="37"/>
      <c r="H89" s="37"/>
      <c r="I89" s="41" t="s">
        <v>393</v>
      </c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37" t="s">
        <v>395</v>
      </c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9" t="s">
        <v>416</v>
      </c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 t="s">
        <v>416</v>
      </c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 t="s">
        <v>416</v>
      </c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 t="s">
        <v>416</v>
      </c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 t="s">
        <v>416</v>
      </c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 t="s">
        <v>416</v>
      </c>
      <c r="DJ89" s="39"/>
      <c r="DK89" s="39"/>
      <c r="DL89" s="39"/>
      <c r="DM89" s="39"/>
      <c r="DN89" s="39"/>
      <c r="DO89" s="39"/>
      <c r="DP89" s="39"/>
      <c r="DQ89" s="39"/>
      <c r="DR89" s="39"/>
      <c r="DS89" s="39"/>
    </row>
    <row r="90" spans="1:123" ht="15.75">
      <c r="A90" s="37"/>
      <c r="B90" s="37"/>
      <c r="C90" s="37"/>
      <c r="D90" s="37"/>
      <c r="E90" s="37"/>
      <c r="F90" s="37"/>
      <c r="G90" s="37"/>
      <c r="H90" s="37"/>
      <c r="I90" s="41" t="s">
        <v>394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37" t="s">
        <v>396</v>
      </c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</row>
    <row r="91" spans="1:123" ht="15.75">
      <c r="A91" s="37" t="s">
        <v>397</v>
      </c>
      <c r="B91" s="37"/>
      <c r="C91" s="37"/>
      <c r="D91" s="37"/>
      <c r="E91" s="37"/>
      <c r="F91" s="37"/>
      <c r="G91" s="37"/>
      <c r="H91" s="37"/>
      <c r="I91" s="41" t="s">
        <v>398</v>
      </c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37" t="s">
        <v>382</v>
      </c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9" t="s">
        <v>416</v>
      </c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 t="s">
        <v>416</v>
      </c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 t="s">
        <v>416</v>
      </c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 t="s">
        <v>416</v>
      </c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 t="s">
        <v>416</v>
      </c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 t="s">
        <v>416</v>
      </c>
      <c r="DJ91" s="39"/>
      <c r="DK91" s="39"/>
      <c r="DL91" s="39"/>
      <c r="DM91" s="39"/>
      <c r="DN91" s="39"/>
      <c r="DO91" s="39"/>
      <c r="DP91" s="39"/>
      <c r="DQ91" s="39"/>
      <c r="DR91" s="39"/>
      <c r="DS91" s="39"/>
    </row>
    <row r="92" spans="1:123" ht="15.75">
      <c r="A92" s="37" t="s">
        <v>399</v>
      </c>
      <c r="B92" s="37"/>
      <c r="C92" s="37"/>
      <c r="D92" s="37"/>
      <c r="E92" s="37"/>
      <c r="F92" s="37"/>
      <c r="G92" s="37"/>
      <c r="H92" s="37"/>
      <c r="I92" s="41" t="s">
        <v>400</v>
      </c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37" t="s">
        <v>401</v>
      </c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9" t="s">
        <v>416</v>
      </c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 t="s">
        <v>416</v>
      </c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 t="s">
        <v>416</v>
      </c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 t="s">
        <v>416</v>
      </c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 t="s">
        <v>416</v>
      </c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 t="s">
        <v>416</v>
      </c>
      <c r="DJ92" s="39"/>
      <c r="DK92" s="39"/>
      <c r="DL92" s="39"/>
      <c r="DM92" s="39"/>
      <c r="DN92" s="39"/>
      <c r="DO92" s="39"/>
      <c r="DP92" s="39"/>
      <c r="DQ92" s="39"/>
      <c r="DR92" s="39"/>
      <c r="DS92" s="39"/>
    </row>
    <row r="93" spans="1:123" ht="15.75">
      <c r="A93" s="37"/>
      <c r="B93" s="37"/>
      <c r="C93" s="37"/>
      <c r="D93" s="37"/>
      <c r="E93" s="37"/>
      <c r="F93" s="37"/>
      <c r="G93" s="37"/>
      <c r="H93" s="37"/>
      <c r="I93" s="41" t="s">
        <v>95</v>
      </c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</row>
    <row r="94" spans="1:123" ht="15.75">
      <c r="A94" s="37"/>
      <c r="B94" s="37"/>
      <c r="C94" s="37"/>
      <c r="D94" s="37"/>
      <c r="E94" s="37"/>
      <c r="F94" s="37"/>
      <c r="G94" s="37"/>
      <c r="H94" s="37"/>
      <c r="I94" s="41" t="s">
        <v>402</v>
      </c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37" t="s">
        <v>401</v>
      </c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9" t="s">
        <v>416</v>
      </c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 t="s">
        <v>416</v>
      </c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 t="s">
        <v>416</v>
      </c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 t="s">
        <v>416</v>
      </c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 t="s">
        <v>416</v>
      </c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 t="s">
        <v>416</v>
      </c>
      <c r="DJ94" s="39"/>
      <c r="DK94" s="39"/>
      <c r="DL94" s="39"/>
      <c r="DM94" s="39"/>
      <c r="DN94" s="39"/>
      <c r="DO94" s="39"/>
      <c r="DP94" s="39"/>
      <c r="DQ94" s="39"/>
      <c r="DR94" s="39"/>
      <c r="DS94" s="39"/>
    </row>
    <row r="95" spans="1:123" ht="15.75">
      <c r="A95" s="37"/>
      <c r="B95" s="37"/>
      <c r="C95" s="37"/>
      <c r="D95" s="37"/>
      <c r="E95" s="37"/>
      <c r="F95" s="37"/>
      <c r="G95" s="37"/>
      <c r="H95" s="37"/>
      <c r="I95" s="41" t="s">
        <v>390</v>
      </c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37" t="s">
        <v>401</v>
      </c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9" t="s">
        <v>416</v>
      </c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 t="s">
        <v>416</v>
      </c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 t="s">
        <v>416</v>
      </c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 t="s">
        <v>416</v>
      </c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 t="s">
        <v>416</v>
      </c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 t="s">
        <v>416</v>
      </c>
      <c r="DJ95" s="39"/>
      <c r="DK95" s="39"/>
      <c r="DL95" s="39"/>
      <c r="DM95" s="39"/>
      <c r="DN95" s="39"/>
      <c r="DO95" s="39"/>
      <c r="DP95" s="39"/>
      <c r="DQ95" s="39"/>
      <c r="DR95" s="39"/>
      <c r="DS95" s="39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324</v>
      </c>
    </row>
  </sheetData>
  <sheetProtection/>
  <mergeCells count="407">
    <mergeCell ref="I43:AO43"/>
    <mergeCell ref="CB50:CL51"/>
    <mergeCell ref="CM50:CW51"/>
    <mergeCell ref="DI32:DS45"/>
    <mergeCell ref="A15:H16"/>
    <mergeCell ref="AP15:BE16"/>
    <mergeCell ref="BF15:BP16"/>
    <mergeCell ref="BQ15:CA16"/>
    <mergeCell ref="CB15:CL16"/>
    <mergeCell ref="CM15:CW16"/>
    <mergeCell ref="CX49:DH49"/>
    <mergeCell ref="A19:H31"/>
    <mergeCell ref="I44:AO44"/>
    <mergeCell ref="AP32:BE45"/>
    <mergeCell ref="BF32:BP45"/>
    <mergeCell ref="BQ32:CA45"/>
    <mergeCell ref="CB32:CL45"/>
    <mergeCell ref="I45:AO45"/>
    <mergeCell ref="I41:AO41"/>
    <mergeCell ref="I42:AO42"/>
    <mergeCell ref="BF46:BP47"/>
    <mergeCell ref="BQ46:CA47"/>
    <mergeCell ref="CB46:CL47"/>
    <mergeCell ref="BF49:BP49"/>
    <mergeCell ref="BQ49:CA49"/>
    <mergeCell ref="CB49:CL49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A83:H83"/>
    <mergeCell ref="I83:AO83"/>
    <mergeCell ref="AP83:BE83"/>
    <mergeCell ref="BF83:BP83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X50:DH51"/>
    <mergeCell ref="DI19:DS31"/>
    <mergeCell ref="BQ50:CA51"/>
    <mergeCell ref="CX14:DH14"/>
    <mergeCell ref="DI14:DS14"/>
    <mergeCell ref="DI17:DS18"/>
    <mergeCell ref="CM46:CW47"/>
    <mergeCell ref="CX15:DH16"/>
    <mergeCell ref="DI15:DS16"/>
    <mergeCell ref="CM32:CW45"/>
    <mergeCell ref="CX32:DH45"/>
    <mergeCell ref="CX19:DH31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CX48:DH48"/>
    <mergeCell ref="DI48:DS48"/>
    <mergeCell ref="CB14:CL14"/>
    <mergeCell ref="CM14:CW14"/>
    <mergeCell ref="BF52:BP52"/>
    <mergeCell ref="I51:AO51"/>
    <mergeCell ref="CM49:CW49"/>
    <mergeCell ref="DI49:DS49"/>
    <mergeCell ref="BQ19:CA31"/>
    <mergeCell ref="CB19:CL31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I54:AO54"/>
    <mergeCell ref="I55:AO55"/>
    <mergeCell ref="I49:AO49"/>
    <mergeCell ref="I50:AO50"/>
    <mergeCell ref="A49:H49"/>
    <mergeCell ref="AP49:BE49"/>
    <mergeCell ref="I46:AO46"/>
    <mergeCell ref="I47:AO47"/>
    <mergeCell ref="A46:H47"/>
    <mergeCell ref="AP46:BE47"/>
    <mergeCell ref="I40:AO40"/>
    <mergeCell ref="I37:AO37"/>
    <mergeCell ref="I38:AO38"/>
    <mergeCell ref="I39:AO3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26:AO26"/>
    <mergeCell ref="I25:AO25"/>
    <mergeCell ref="I24:AO24"/>
    <mergeCell ref="I22:AO22"/>
    <mergeCell ref="I23:AO23"/>
    <mergeCell ref="I21:AO21"/>
    <mergeCell ref="I19:AO19"/>
    <mergeCell ref="I14:AO14"/>
    <mergeCell ref="I15:AO15"/>
    <mergeCell ref="I16:AO16"/>
    <mergeCell ref="I17:AO17"/>
    <mergeCell ref="I18:AO18"/>
    <mergeCell ref="A14:H14"/>
    <mergeCell ref="AP13:BE13"/>
    <mergeCell ref="A12:H12"/>
    <mergeCell ref="I12:AO12"/>
    <mergeCell ref="AP12:BE12"/>
    <mergeCell ref="I20:AO20"/>
    <mergeCell ref="AP14:BE14"/>
    <mergeCell ref="BF13:BP13"/>
    <mergeCell ref="BQ13:CA13"/>
    <mergeCell ref="CB13:CL13"/>
    <mergeCell ref="CM13:CW13"/>
    <mergeCell ref="A13:H13"/>
    <mergeCell ref="I13:AO13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Игорь</cp:lastModifiedBy>
  <cp:lastPrinted>2016-04-26T06:05:33Z</cp:lastPrinted>
  <dcterms:created xsi:type="dcterms:W3CDTF">2004-09-19T06:34:55Z</dcterms:created>
  <dcterms:modified xsi:type="dcterms:W3CDTF">2016-10-27T17:59:43Z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