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Раскрытие информации\Кубаньэлектросеть\Стандарт раскрытия по 24 ПП РФ\2019\19л\"/>
    </mc:Choice>
  </mc:AlternateContent>
  <xr:revisionPtr revIDLastSave="0" documentId="13_ncr:1_{D5834BCF-29B2-4251-9F9A-C7345982A88A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сентябрь" sheetId="1" r:id="rId1"/>
    <sheet name="смена собст" sheetId="2" r:id="rId2"/>
    <sheet name="3 фазы +ув.мощ. " sheetId="3" r:id="rId3"/>
  </sheets>
  <definedNames>
    <definedName name="_xlnm._FilterDatabase" localSheetId="2" hidden="1">'3 фазы +ув.мощ. '!$A$6:$AE$9</definedName>
    <definedName name="_xlnm._FilterDatabase" localSheetId="0" hidden="1">сентябрь!$A$4:$K$22</definedName>
    <definedName name="_xlnm._FilterDatabase" localSheetId="1" hidden="1">'смена собст'!$A$5:$AD$19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" l="1"/>
  <c r="G23" i="1" s="1"/>
  <c r="F19" i="2" l="1"/>
  <c r="G9" i="3" l="1"/>
  <c r="F9" i="3"/>
</calcChain>
</file>

<file path=xl/sharedStrings.xml><?xml version="1.0" encoding="utf-8"?>
<sst xmlns="http://schemas.openxmlformats.org/spreadsheetml/2006/main" count="99" uniqueCount="48">
  <si>
    <t>№</t>
  </si>
  <si>
    <t>Реестр поданных заявок и их выполнение.</t>
  </si>
  <si>
    <t>наименование садоводческого товарищества</t>
  </si>
  <si>
    <t>ф.и.о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</si>
  <si>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</si>
  <si>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</si>
  <si>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</si>
  <si>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</si>
  <si>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</si>
  <si>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</si>
  <si>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</si>
  <si>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</si>
  <si>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</si>
  <si>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</si>
  <si>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максимальная мощность  по тех.прис.(кВт)</t>
  </si>
  <si>
    <t>в работе</t>
  </si>
  <si>
    <t>исполнено</t>
  </si>
  <si>
    <t>сентябрь</t>
  </si>
  <si>
    <t>с/т Кубаночка-Белозерный, ул.Прохладная, 55</t>
  </si>
  <si>
    <t>с/т Кубаночка-Белозерный, ул.Цветочная, 637</t>
  </si>
  <si>
    <t>с/т Кавказ, ул.Ореховая, 4</t>
  </si>
  <si>
    <t>с/т Родник,  ул.Солнечная, 145</t>
  </si>
  <si>
    <t>с/т Автомобилист-3, ул.Алычевая, 128</t>
  </si>
  <si>
    <t>с/т Кавказ, ул.Малиновая, 3</t>
  </si>
  <si>
    <t>с/т Родник,  ул.Садовая, 289</t>
  </si>
  <si>
    <t>с/т Орбита, уч.165</t>
  </si>
  <si>
    <t>с/т Автомобилист-3, ул.Персиковая, 43</t>
  </si>
  <si>
    <t>с/т Кубаночка-Белозерный, ул.Тенистая, 148</t>
  </si>
  <si>
    <t>с/т Кубаночка-Белозерный, ул.Зеленая, 440</t>
  </si>
  <si>
    <t>с/т Кубаночка-Белозерный, ул.Ягодная, 297</t>
  </si>
  <si>
    <t>с/т Радужное, Тыльная, 70</t>
  </si>
  <si>
    <t>с/т Миловидово, ул.Клубничная, 17</t>
  </si>
  <si>
    <t>с/т Орбита, ул.Инженерная, 59</t>
  </si>
  <si>
    <t>с/т Виктория, ул.Молодежная, 152</t>
  </si>
  <si>
    <t>с/т Ориентир, ул.Солнечная, 73</t>
  </si>
  <si>
    <t>с/т Зеленый огонек, ул.Грушевая, 84</t>
  </si>
  <si>
    <t>с/т Родник,  ул.Светлая, 531</t>
  </si>
  <si>
    <t>с/т Родник,  ул.Солнечная, 214</t>
  </si>
  <si>
    <t>с/т Родник,  ул.Клубничная, 359</t>
  </si>
  <si>
    <t>с/т Родник,  ул.Клубничная, 358</t>
  </si>
  <si>
    <t>с/т Автомобилист-3, Грушевая, 101</t>
  </si>
  <si>
    <t>с/т Родник,  ул.Клубничная, 356/1</t>
  </si>
  <si>
    <t>с/т Садовод-2, ул.Земляничная, 1</t>
  </si>
  <si>
    <t>с/т Ориентир, уч.58</t>
  </si>
  <si>
    <t>с/т Кубаночка-Белозерный, ул.Зеленая, 382</t>
  </si>
  <si>
    <t>с/т Радужное, Придорожный проезд, 409</t>
  </si>
  <si>
    <t>с/т Виктория, Вишневая, 289</t>
  </si>
  <si>
    <t>с/т Садовод-2, ул.Сиреневая,29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</si>
</sst>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/>
    <xf numFmtId="164" fontId="1" fillId="2" borderId="0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4"/>
  <sheetViews>
    <sheetView tabSelected="1" zoomScale="110" zoomScaleNormal="110" workbookViewId="0">
      <selection activeCell="B5" sqref="B5:B21"/>
    </sheetView>
  </sheetViews>
  <sheetFormatPr defaultRowHeight="15" x14ac:dyDescent="0.25"/>
  <cols>
    <col min="1" max="1" width="4.140625" customWidth="1"/>
    <col min="2" max="2" width="20.7109375" style="2" customWidth="1"/>
    <col min="3" max="3" width="8.42578125" customWidth="1"/>
    <col min="4" max="4" width="10.28515625" customWidth="1"/>
    <col min="5" max="5" width="41.7109375" customWidth="1"/>
    <col min="6" max="6" width="10.42578125" style="4" customWidth="1"/>
    <col min="7" max="7" width="17.7109375" customWidth="1"/>
    <col min="8" max="8" width="10.42578125" style="1" customWidth="1"/>
  </cols>
  <sheetData>
    <row r="1" spans="1:11" x14ac:dyDescent="0.25">
      <c r="A1" s="26"/>
      <c r="B1" s="41" t="s">
        <v>1</v>
      </c>
      <c r="C1" s="41"/>
      <c r="D1" s="41"/>
      <c r="E1" s="41"/>
      <c r="F1" s="41"/>
      <c r="G1" s="26"/>
    </row>
    <row r="2" spans="1:11" x14ac:dyDescent="0.25">
      <c r="A2" s="26"/>
      <c r="B2" s="28"/>
      <c r="C2" s="26"/>
      <c r="D2" s="29" t="s">
        <v>10</v>
      </c>
      <c r="E2" s="38" t="s">
        <v>17</v>
      </c>
      <c r="F2" s="30" t="s">
        <v>11</v>
      </c>
      <c r="G2" s="26"/>
    </row>
    <row r="3" spans="1:11" x14ac:dyDescent="0.25">
      <c r="A3" s="26"/>
      <c r="B3" s="28"/>
      <c r="C3" s="26"/>
      <c r="D3" s="26"/>
      <c r="E3" s="26"/>
      <c r="F3" s="30"/>
      <c r="G3" s="26"/>
    </row>
    <row r="4" spans="1:11" ht="55.5" customHeight="1" x14ac:dyDescent="0.25">
      <c r="A4" s="16" t="s">
        <v>0</v>
      </c>
      <c r="B4" s="17" t="s">
        <v>3</v>
      </c>
      <c r="C4" s="18" t="s">
        <v>7</v>
      </c>
      <c r="D4" s="18" t="s">
        <v>5</v>
      </c>
      <c r="E4" s="31" t="s">
        <v>2</v>
      </c>
      <c r="F4" s="18" t="s">
        <v>4</v>
      </c>
      <c r="G4" s="32" t="s">
        <v>6</v>
      </c>
    </row>
    <row r="5" spans="1:11" s="2" customFormat="1" ht="16.5" customHeight="1" x14ac:dyDescent="0.25">
      <c r="A5" s="7">
        <v>1</v>
      </c>
      <c r="B5" s="9"/>
      <c r="C5" s="7">
        <v>1736</v>
      </c>
      <c r="D5" s="20">
        <v>43710</v>
      </c>
      <c r="E5" s="8" t="s">
        <v>20</v>
      </c>
      <c r="F5" s="23">
        <v>2.5</v>
      </c>
      <c r="G5" s="25" t="s">
        <v>16</v>
      </c>
      <c r="H5" s="12"/>
      <c r="I5" s="3"/>
      <c r="J5" s="3"/>
      <c r="K5" s="3"/>
    </row>
    <row r="6" spans="1:11" s="2" customFormat="1" ht="16.5" customHeight="1" x14ac:dyDescent="0.25">
      <c r="A6" s="7">
        <v>2</v>
      </c>
      <c r="B6" s="9"/>
      <c r="C6" s="16">
        <v>1738</v>
      </c>
      <c r="D6" s="20">
        <v>43712</v>
      </c>
      <c r="E6" s="8" t="s">
        <v>21</v>
      </c>
      <c r="F6" s="10">
        <v>0.44</v>
      </c>
      <c r="G6" s="11" t="s">
        <v>16</v>
      </c>
      <c r="H6" s="12"/>
      <c r="I6" s="3"/>
      <c r="J6" s="3"/>
      <c r="K6" s="3"/>
    </row>
    <row r="7" spans="1:11" s="2" customFormat="1" ht="16.5" customHeight="1" x14ac:dyDescent="0.25">
      <c r="A7" s="7">
        <v>3</v>
      </c>
      <c r="B7" s="9"/>
      <c r="C7" s="16">
        <v>1739</v>
      </c>
      <c r="D7" s="20">
        <v>43712</v>
      </c>
      <c r="E7" s="8" t="s">
        <v>22</v>
      </c>
      <c r="F7" s="22">
        <v>0.26</v>
      </c>
      <c r="G7" s="11" t="s">
        <v>16</v>
      </c>
      <c r="H7" s="12"/>
      <c r="I7" s="3"/>
      <c r="J7" s="3"/>
      <c r="K7" s="3"/>
    </row>
    <row r="8" spans="1:11" s="2" customFormat="1" ht="12.75" customHeight="1" x14ac:dyDescent="0.25">
      <c r="A8" s="7">
        <v>4</v>
      </c>
      <c r="B8" s="9"/>
      <c r="C8" s="7">
        <v>1740</v>
      </c>
      <c r="D8" s="20">
        <v>43713</v>
      </c>
      <c r="E8" s="8" t="s">
        <v>23</v>
      </c>
      <c r="F8" s="23">
        <v>2.5</v>
      </c>
      <c r="G8" s="25" t="s">
        <v>15</v>
      </c>
      <c r="H8" s="12"/>
      <c r="I8" s="3"/>
      <c r="J8" s="3"/>
      <c r="K8" s="3"/>
    </row>
    <row r="9" spans="1:11" s="2" customFormat="1" ht="16.5" customHeight="1" x14ac:dyDescent="0.25">
      <c r="A9" s="7">
        <v>5</v>
      </c>
      <c r="B9" s="9"/>
      <c r="C9" s="16">
        <v>1741</v>
      </c>
      <c r="D9" s="20">
        <v>43717</v>
      </c>
      <c r="E9" s="8" t="s">
        <v>24</v>
      </c>
      <c r="F9" s="10">
        <v>0.44</v>
      </c>
      <c r="G9" s="11" t="s">
        <v>15</v>
      </c>
      <c r="H9" s="12"/>
      <c r="I9" s="3"/>
      <c r="J9" s="3"/>
      <c r="K9" s="3"/>
    </row>
    <row r="10" spans="1:11" s="2" customFormat="1" ht="16.5" customHeight="1" x14ac:dyDescent="0.25">
      <c r="A10" s="7">
        <v>6</v>
      </c>
      <c r="B10" s="9"/>
      <c r="C10" s="7">
        <v>1743</v>
      </c>
      <c r="D10" s="20">
        <v>43718</v>
      </c>
      <c r="E10" s="8" t="s">
        <v>26</v>
      </c>
      <c r="F10" s="23">
        <v>0.26</v>
      </c>
      <c r="G10" s="25" t="s">
        <v>15</v>
      </c>
      <c r="H10" s="12"/>
      <c r="I10" s="3"/>
      <c r="J10" s="3"/>
      <c r="K10" s="3"/>
    </row>
    <row r="11" spans="1:11" s="2" customFormat="1" ht="27" customHeight="1" x14ac:dyDescent="0.25">
      <c r="A11" s="7">
        <v>7</v>
      </c>
      <c r="B11" s="15"/>
      <c r="C11" s="16">
        <v>1747</v>
      </c>
      <c r="D11" s="20">
        <v>43724</v>
      </c>
      <c r="E11" s="8" t="s">
        <v>30</v>
      </c>
      <c r="F11" s="10">
        <v>3</v>
      </c>
      <c r="G11" s="11" t="s">
        <v>16</v>
      </c>
      <c r="H11" s="12"/>
      <c r="I11" s="3"/>
      <c r="J11" s="3"/>
      <c r="K11" s="3"/>
    </row>
    <row r="12" spans="1:11" x14ac:dyDescent="0.25">
      <c r="A12" s="7">
        <v>8</v>
      </c>
      <c r="B12" s="15"/>
      <c r="C12" s="16">
        <v>1749</v>
      </c>
      <c r="D12" s="20">
        <v>43724</v>
      </c>
      <c r="E12" s="8" t="s">
        <v>31</v>
      </c>
      <c r="F12" s="10">
        <v>1.5</v>
      </c>
      <c r="G12" s="11" t="s">
        <v>16</v>
      </c>
    </row>
    <row r="13" spans="1:11" s="2" customFormat="1" ht="16.5" customHeight="1" x14ac:dyDescent="0.25">
      <c r="A13" s="7">
        <v>9</v>
      </c>
      <c r="B13" s="9"/>
      <c r="C13" s="7">
        <v>1751</v>
      </c>
      <c r="D13" s="20">
        <v>43725</v>
      </c>
      <c r="E13" s="8" t="s">
        <v>34</v>
      </c>
      <c r="F13" s="23">
        <v>0.2</v>
      </c>
      <c r="G13" s="25" t="s">
        <v>15</v>
      </c>
      <c r="H13" s="12"/>
      <c r="I13" s="3"/>
      <c r="J13" s="3"/>
      <c r="K13" s="3"/>
    </row>
    <row r="14" spans="1:11" s="2" customFormat="1" ht="27" customHeight="1" x14ac:dyDescent="0.25">
      <c r="A14" s="7">
        <v>10</v>
      </c>
      <c r="B14" s="15"/>
      <c r="C14" s="16">
        <v>1753</v>
      </c>
      <c r="D14" s="19">
        <v>43731</v>
      </c>
      <c r="E14" s="8" t="s">
        <v>36</v>
      </c>
      <c r="F14" s="10">
        <v>0.44</v>
      </c>
      <c r="G14" s="11" t="s">
        <v>16</v>
      </c>
      <c r="H14" s="3"/>
      <c r="I14" s="3"/>
      <c r="J14" s="3"/>
      <c r="K14" s="3"/>
    </row>
    <row r="15" spans="1:11" s="2" customFormat="1" ht="27" customHeight="1" x14ac:dyDescent="0.25">
      <c r="A15" s="7">
        <v>11</v>
      </c>
      <c r="B15" s="15"/>
      <c r="C15" s="16">
        <v>1754</v>
      </c>
      <c r="D15" s="19">
        <v>43731</v>
      </c>
      <c r="E15" s="8" t="s">
        <v>39</v>
      </c>
      <c r="F15" s="10">
        <v>0.44</v>
      </c>
      <c r="G15" s="11" t="s">
        <v>16</v>
      </c>
      <c r="H15" s="3"/>
      <c r="I15" s="3"/>
      <c r="J15" s="3"/>
      <c r="K15" s="3"/>
    </row>
    <row r="16" spans="1:11" s="2" customFormat="1" ht="27" customHeight="1" x14ac:dyDescent="0.25">
      <c r="A16" s="7">
        <v>12</v>
      </c>
      <c r="B16" s="15"/>
      <c r="C16" s="16">
        <v>1755</v>
      </c>
      <c r="D16" s="19">
        <v>43731</v>
      </c>
      <c r="E16" s="8" t="s">
        <v>38</v>
      </c>
      <c r="F16" s="10">
        <v>0.44</v>
      </c>
      <c r="G16" s="11" t="s">
        <v>16</v>
      </c>
      <c r="H16" s="3"/>
      <c r="I16" s="3"/>
      <c r="J16" s="3"/>
      <c r="K16" s="3"/>
    </row>
    <row r="17" spans="1:28" s="2" customFormat="1" ht="27" customHeight="1" x14ac:dyDescent="0.25">
      <c r="A17" s="7">
        <v>13</v>
      </c>
      <c r="B17" s="15"/>
      <c r="C17" s="16">
        <v>1756</v>
      </c>
      <c r="D17" s="19">
        <v>43731</v>
      </c>
      <c r="E17" s="8" t="s">
        <v>37</v>
      </c>
      <c r="F17" s="10">
        <v>0.44</v>
      </c>
      <c r="G17" s="11" t="s">
        <v>16</v>
      </c>
      <c r="H17" s="3"/>
      <c r="I17" s="3"/>
      <c r="J17" s="3"/>
      <c r="K17" s="3"/>
    </row>
    <row r="18" spans="1:28" s="2" customFormat="1" ht="25.5" customHeight="1" x14ac:dyDescent="0.25">
      <c r="A18" s="7">
        <v>14</v>
      </c>
      <c r="B18" s="9"/>
      <c r="C18" s="7">
        <v>1758</v>
      </c>
      <c r="D18" s="20">
        <v>43731</v>
      </c>
      <c r="E18" s="8" t="s">
        <v>40</v>
      </c>
      <c r="F18" s="23">
        <v>0.26</v>
      </c>
      <c r="G18" s="25" t="s">
        <v>15</v>
      </c>
      <c r="H18" s="12"/>
      <c r="I18" s="3"/>
      <c r="J18" s="3"/>
      <c r="K18" s="3"/>
    </row>
    <row r="19" spans="1:28" s="2" customFormat="1" ht="25.5" customHeight="1" x14ac:dyDescent="0.25">
      <c r="A19" s="7">
        <v>15</v>
      </c>
      <c r="B19" s="9"/>
      <c r="C19" s="7">
        <v>1759</v>
      </c>
      <c r="D19" s="20">
        <v>43731</v>
      </c>
      <c r="E19" s="8" t="s">
        <v>41</v>
      </c>
      <c r="F19" s="23">
        <v>0.44</v>
      </c>
      <c r="G19" s="25" t="s">
        <v>16</v>
      </c>
      <c r="H19" s="12"/>
      <c r="I19" s="3"/>
      <c r="J19" s="3"/>
      <c r="K19" s="3"/>
    </row>
    <row r="20" spans="1:28" s="2" customFormat="1" ht="16.5" customHeight="1" x14ac:dyDescent="0.25">
      <c r="A20" s="7">
        <v>16</v>
      </c>
      <c r="B20" s="9"/>
      <c r="C20" s="16">
        <v>1763</v>
      </c>
      <c r="D20" s="20">
        <v>43734</v>
      </c>
      <c r="E20" s="8" t="s">
        <v>45</v>
      </c>
      <c r="F20" s="10">
        <v>1</v>
      </c>
      <c r="G20" s="11" t="s">
        <v>15</v>
      </c>
      <c r="H20" s="12"/>
      <c r="I20" s="3"/>
      <c r="J20" s="3"/>
      <c r="K20" s="3"/>
    </row>
    <row r="21" spans="1:28" s="2" customFormat="1" ht="16.5" customHeight="1" x14ac:dyDescent="0.25">
      <c r="A21" s="7">
        <v>17</v>
      </c>
      <c r="B21" s="9"/>
      <c r="C21" s="16">
        <v>1737</v>
      </c>
      <c r="D21" s="20">
        <v>43711</v>
      </c>
      <c r="E21" s="8" t="s">
        <v>47</v>
      </c>
      <c r="F21" s="10">
        <v>0.88700000000000001</v>
      </c>
      <c r="G21" s="11" t="s">
        <v>15</v>
      </c>
      <c r="H21" s="12"/>
      <c r="I21" s="3"/>
      <c r="J21" s="3"/>
      <c r="K21" s="3"/>
    </row>
    <row r="22" spans="1:28" s="1" customFormat="1" x14ac:dyDescent="0.25">
      <c r="A22" s="42" t="s">
        <v>9</v>
      </c>
      <c r="B22" s="43"/>
      <c r="C22" s="7"/>
      <c r="D22" s="13"/>
      <c r="E22" s="7"/>
      <c r="F22" s="14">
        <f>SUM(F5:F21)</f>
        <v>15.446999999999997</v>
      </c>
      <c r="G22" s="3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3" customFormat="1" x14ac:dyDescent="0.25">
      <c r="A23" s="34"/>
      <c r="B23" s="34"/>
      <c r="C23" s="34"/>
      <c r="D23" s="34"/>
      <c r="E23" s="34"/>
      <c r="F23" s="35">
        <v>9.8339999999999996</v>
      </c>
      <c r="G23" s="40">
        <f>F22+F23</f>
        <v>25.280999999999999</v>
      </c>
    </row>
    <row r="24" spans="1:28" s="3" customFormat="1" x14ac:dyDescent="0.25">
      <c r="A24" s="34"/>
      <c r="B24" s="34"/>
      <c r="C24" s="34"/>
      <c r="D24" s="34"/>
      <c r="E24" s="34"/>
      <c r="F24" s="35">
        <v>19</v>
      </c>
      <c r="G24" s="34"/>
    </row>
    <row r="25" spans="1:28" s="3" customFormat="1" x14ac:dyDescent="0.25">
      <c r="A25" s="34"/>
      <c r="B25" s="34"/>
      <c r="C25" s="34"/>
      <c r="D25" s="34"/>
      <c r="E25" s="34"/>
      <c r="F25" s="35"/>
      <c r="G25" s="34"/>
    </row>
    <row r="26" spans="1:28" s="3" customFormat="1" x14ac:dyDescent="0.25">
      <c r="A26" s="34"/>
      <c r="B26" s="34"/>
      <c r="C26" s="34"/>
      <c r="D26" s="34"/>
      <c r="E26" s="34"/>
      <c r="F26" s="35"/>
      <c r="G26" s="34"/>
    </row>
    <row r="27" spans="1:28" s="3" customFormat="1" x14ac:dyDescent="0.25">
      <c r="A27" s="34"/>
      <c r="B27" s="34"/>
      <c r="C27" s="34"/>
      <c r="D27" s="34"/>
      <c r="E27" s="34"/>
      <c r="F27" s="35"/>
      <c r="G27" s="34"/>
    </row>
    <row r="28" spans="1:28" s="3" customFormat="1" x14ac:dyDescent="0.25">
      <c r="A28" s="34"/>
      <c r="B28" s="34"/>
      <c r="C28" s="34"/>
      <c r="D28" s="34"/>
      <c r="E28" s="34"/>
      <c r="F28" s="35"/>
      <c r="G28" s="34"/>
    </row>
    <row r="29" spans="1:28" s="3" customFormat="1" x14ac:dyDescent="0.25">
      <c r="A29" s="34"/>
      <c r="B29" s="34"/>
      <c r="C29" s="34"/>
      <c r="D29" s="34"/>
      <c r="E29" s="34"/>
      <c r="F29" s="35"/>
      <c r="G29" s="34"/>
    </row>
    <row r="30" spans="1:28" s="3" customFormat="1" x14ac:dyDescent="0.25">
      <c r="A30" s="34"/>
      <c r="B30" s="34"/>
      <c r="C30" s="34"/>
      <c r="D30" s="34"/>
      <c r="E30" s="34"/>
      <c r="F30" s="35"/>
      <c r="G30" s="34"/>
    </row>
    <row r="31" spans="1:28" s="3" customFormat="1" x14ac:dyDescent="0.25">
      <c r="A31" s="34"/>
      <c r="B31" s="34"/>
      <c r="C31" s="34"/>
      <c r="D31" s="34"/>
      <c r="E31" s="34"/>
      <c r="F31" s="35"/>
      <c r="G31" s="34"/>
    </row>
    <row r="32" spans="1:28" s="3" customFormat="1" x14ac:dyDescent="0.25">
      <c r="A32" s="34"/>
      <c r="B32" s="34"/>
      <c r="C32" s="34"/>
      <c r="D32" s="34"/>
      <c r="E32" s="34"/>
      <c r="F32" s="35"/>
      <c r="G32" s="34"/>
    </row>
    <row r="33" spans="1:7" s="3" customFormat="1" x14ac:dyDescent="0.25">
      <c r="A33" s="34"/>
      <c r="B33" s="34"/>
      <c r="C33" s="34"/>
      <c r="D33" s="34"/>
      <c r="E33" s="34"/>
      <c r="F33" s="35"/>
      <c r="G33" s="34"/>
    </row>
    <row r="34" spans="1:7" s="3" customFormat="1" x14ac:dyDescent="0.25">
      <c r="A34" s="34"/>
      <c r="B34" s="34"/>
      <c r="C34" s="34"/>
      <c r="D34" s="34"/>
      <c r="E34" s="34"/>
      <c r="F34" s="35"/>
      <c r="G34" s="34"/>
    </row>
    <row r="35" spans="1:7" s="3" customFormat="1" x14ac:dyDescent="0.25">
      <c r="A35" s="34"/>
      <c r="B35" s="34"/>
      <c r="C35" s="34"/>
      <c r="D35" s="34"/>
      <c r="E35" s="34"/>
      <c r="F35" s="35"/>
      <c r="G35" s="34"/>
    </row>
    <row r="36" spans="1:7" s="3" customFormat="1" x14ac:dyDescent="0.25">
      <c r="A36" s="34"/>
      <c r="B36" s="34"/>
      <c r="C36" s="34"/>
      <c r="D36" s="34"/>
      <c r="E36" s="34"/>
      <c r="F36" s="35"/>
      <c r="G36" s="34"/>
    </row>
    <row r="37" spans="1:7" s="3" customFormat="1" x14ac:dyDescent="0.25">
      <c r="A37" s="34"/>
      <c r="B37" s="34"/>
      <c r="C37" s="34"/>
      <c r="D37" s="34"/>
      <c r="E37" s="34"/>
      <c r="F37" s="35"/>
      <c r="G37" s="34"/>
    </row>
    <row r="38" spans="1:7" s="3" customFormat="1" x14ac:dyDescent="0.25">
      <c r="A38" s="34"/>
      <c r="B38" s="34"/>
      <c r="C38" s="34"/>
      <c r="D38" s="34"/>
      <c r="E38" s="34"/>
      <c r="F38" s="35"/>
      <c r="G38" s="34"/>
    </row>
    <row r="39" spans="1:7" s="3" customFormat="1" x14ac:dyDescent="0.25">
      <c r="A39" s="34"/>
      <c r="B39" s="34"/>
      <c r="C39" s="34"/>
      <c r="D39" s="34"/>
      <c r="E39" s="34"/>
      <c r="F39" s="35"/>
      <c r="G39" s="34"/>
    </row>
    <row r="40" spans="1:7" s="3" customFormat="1" x14ac:dyDescent="0.25">
      <c r="A40" s="34"/>
      <c r="B40" s="34"/>
      <c r="C40" s="34"/>
      <c r="D40" s="34"/>
      <c r="E40" s="34"/>
      <c r="F40" s="35"/>
      <c r="G40" s="34"/>
    </row>
    <row r="41" spans="1:7" s="3" customFormat="1" x14ac:dyDescent="0.25">
      <c r="A41" s="34"/>
      <c r="B41" s="34"/>
      <c r="C41" s="34"/>
      <c r="D41" s="34"/>
      <c r="E41" s="34"/>
      <c r="F41" s="35"/>
      <c r="G41" s="34"/>
    </row>
    <row r="42" spans="1:7" s="3" customFormat="1" x14ac:dyDescent="0.25">
      <c r="A42" s="34"/>
      <c r="B42" s="34"/>
      <c r="C42" s="34"/>
      <c r="D42" s="34"/>
      <c r="E42" s="34"/>
      <c r="F42" s="35"/>
      <c r="G42" s="34"/>
    </row>
    <row r="43" spans="1:7" s="3" customFormat="1" x14ac:dyDescent="0.25">
      <c r="A43" s="34"/>
      <c r="B43" s="34"/>
      <c r="C43" s="34"/>
      <c r="D43" s="34"/>
      <c r="E43" s="34"/>
      <c r="F43" s="35"/>
      <c r="G43" s="34"/>
    </row>
    <row r="44" spans="1:7" s="3" customFormat="1" x14ac:dyDescent="0.25">
      <c r="A44" s="34"/>
      <c r="B44" s="34"/>
      <c r="C44" s="34"/>
      <c r="D44" s="34"/>
      <c r="E44" s="34"/>
      <c r="F44" s="35"/>
      <c r="G44" s="34"/>
    </row>
    <row r="45" spans="1:7" s="3" customFormat="1" x14ac:dyDescent="0.25">
      <c r="A45" s="34"/>
      <c r="B45" s="34"/>
      <c r="C45" s="34"/>
      <c r="D45" s="34"/>
      <c r="E45" s="34"/>
      <c r="F45" s="35"/>
      <c r="G45" s="34"/>
    </row>
    <row r="46" spans="1:7" s="3" customFormat="1" x14ac:dyDescent="0.25">
      <c r="A46" s="34"/>
      <c r="B46" s="34"/>
      <c r="C46" s="34"/>
      <c r="D46" s="34"/>
      <c r="E46" s="34"/>
      <c r="F46" s="35"/>
      <c r="G46" s="34"/>
    </row>
    <row r="47" spans="1:7" s="3" customFormat="1" x14ac:dyDescent="0.25">
      <c r="A47" s="34"/>
      <c r="B47" s="34"/>
      <c r="C47" s="34"/>
      <c r="D47" s="34"/>
      <c r="E47" s="34"/>
      <c r="F47" s="35"/>
      <c r="G47" s="34"/>
    </row>
    <row r="48" spans="1:7" s="3" customFormat="1" x14ac:dyDescent="0.25">
      <c r="A48" s="34"/>
      <c r="B48" s="34"/>
      <c r="C48" s="34"/>
      <c r="D48" s="34"/>
      <c r="E48" s="34"/>
      <c r="F48" s="35"/>
      <c r="G48" s="34"/>
    </row>
    <row r="49" spans="1:7" s="3" customFormat="1" x14ac:dyDescent="0.25">
      <c r="A49" s="34"/>
      <c r="B49" s="34"/>
      <c r="C49" s="34"/>
      <c r="D49" s="34"/>
      <c r="E49" s="34"/>
      <c r="F49" s="35"/>
      <c r="G49" s="34"/>
    </row>
    <row r="50" spans="1:7" s="3" customFormat="1" x14ac:dyDescent="0.25">
      <c r="A50" s="34"/>
      <c r="B50" s="34"/>
      <c r="C50" s="34"/>
      <c r="D50" s="34"/>
      <c r="E50" s="34"/>
      <c r="F50" s="35"/>
      <c r="G50" s="34"/>
    </row>
    <row r="51" spans="1:7" s="3" customFormat="1" x14ac:dyDescent="0.25">
      <c r="A51" s="34"/>
      <c r="B51" s="34"/>
      <c r="C51" s="34"/>
      <c r="D51" s="34"/>
      <c r="E51" s="34"/>
      <c r="F51" s="35"/>
      <c r="G51" s="34"/>
    </row>
    <row r="52" spans="1:7" s="3" customFormat="1" x14ac:dyDescent="0.25">
      <c r="A52" s="34"/>
      <c r="B52" s="34"/>
      <c r="C52" s="34"/>
      <c r="D52" s="34"/>
      <c r="E52" s="34"/>
      <c r="F52" s="35"/>
      <c r="G52" s="34"/>
    </row>
    <row r="53" spans="1:7" s="3" customFormat="1" x14ac:dyDescent="0.25">
      <c r="A53" s="34"/>
      <c r="B53" s="34"/>
      <c r="C53" s="34"/>
      <c r="D53" s="34"/>
      <c r="E53" s="34"/>
      <c r="F53" s="35"/>
      <c r="G53" s="34"/>
    </row>
    <row r="54" spans="1:7" s="3" customFormat="1" x14ac:dyDescent="0.25">
      <c r="A54" s="34"/>
      <c r="B54" s="34"/>
      <c r="C54" s="34"/>
      <c r="D54" s="34"/>
      <c r="E54" s="34"/>
      <c r="F54" s="35"/>
      <c r="G54" s="34"/>
    </row>
    <row r="55" spans="1:7" s="3" customFormat="1" x14ac:dyDescent="0.25">
      <c r="A55" s="34"/>
      <c r="B55" s="34"/>
      <c r="C55" s="34"/>
      <c r="D55" s="34"/>
      <c r="E55" s="34"/>
      <c r="F55" s="35"/>
      <c r="G55" s="34"/>
    </row>
    <row r="56" spans="1:7" s="3" customFormat="1" x14ac:dyDescent="0.25">
      <c r="A56" s="34"/>
      <c r="B56" s="34"/>
      <c r="C56" s="34"/>
      <c r="D56" s="34"/>
      <c r="E56" s="34"/>
      <c r="F56" s="35"/>
      <c r="G56" s="34"/>
    </row>
    <row r="57" spans="1:7" s="3" customFormat="1" x14ac:dyDescent="0.25">
      <c r="A57" s="34"/>
      <c r="B57" s="34"/>
      <c r="C57" s="34"/>
      <c r="D57" s="34"/>
      <c r="E57" s="34"/>
      <c r="F57" s="35"/>
      <c r="G57" s="34"/>
    </row>
    <row r="58" spans="1:7" s="1" customFormat="1" x14ac:dyDescent="0.25">
      <c r="A58" s="36"/>
      <c r="B58" s="34"/>
      <c r="C58" s="36"/>
      <c r="D58" s="36"/>
      <c r="E58" s="36"/>
      <c r="F58" s="37"/>
      <c r="G58" s="36"/>
    </row>
    <row r="59" spans="1:7" s="1" customFormat="1" x14ac:dyDescent="0.25">
      <c r="A59" s="36"/>
      <c r="B59" s="34"/>
      <c r="C59" s="36"/>
      <c r="D59" s="36"/>
      <c r="E59" s="36"/>
      <c r="F59" s="37"/>
      <c r="G59" s="36"/>
    </row>
    <row r="60" spans="1:7" s="1" customFormat="1" x14ac:dyDescent="0.25">
      <c r="A60" s="36"/>
      <c r="B60" s="34"/>
      <c r="C60" s="36"/>
      <c r="D60" s="36"/>
      <c r="E60" s="36"/>
      <c r="F60" s="37"/>
      <c r="G60" s="36"/>
    </row>
    <row r="61" spans="1:7" s="1" customFormat="1" x14ac:dyDescent="0.25">
      <c r="A61" s="36"/>
      <c r="B61" s="34"/>
      <c r="C61" s="36"/>
      <c r="D61" s="36"/>
      <c r="E61" s="36"/>
      <c r="F61" s="37"/>
      <c r="G61" s="36"/>
    </row>
    <row r="62" spans="1:7" s="1" customFormat="1" x14ac:dyDescent="0.25">
      <c r="A62" s="36"/>
      <c r="B62" s="34"/>
      <c r="C62" s="36"/>
      <c r="D62" s="36"/>
      <c r="E62" s="36"/>
      <c r="F62" s="37"/>
      <c r="G62" s="36"/>
    </row>
    <row r="63" spans="1:7" s="1" customFormat="1" x14ac:dyDescent="0.25">
      <c r="A63" s="36"/>
      <c r="B63" s="34"/>
      <c r="C63" s="36"/>
      <c r="D63" s="36"/>
      <c r="E63" s="36"/>
      <c r="F63" s="37"/>
      <c r="G63" s="36"/>
    </row>
    <row r="64" spans="1:7" s="1" customFormat="1" x14ac:dyDescent="0.25">
      <c r="A64" s="36"/>
      <c r="B64" s="34"/>
      <c r="C64" s="36"/>
      <c r="D64" s="36"/>
      <c r="E64" s="36"/>
      <c r="F64" s="37"/>
      <c r="G64" s="36"/>
    </row>
    <row r="65" spans="1:7" s="1" customFormat="1" x14ac:dyDescent="0.25">
      <c r="A65" s="36"/>
      <c r="B65" s="34"/>
      <c r="C65" s="36"/>
      <c r="D65" s="36"/>
      <c r="E65" s="36"/>
      <c r="F65" s="37"/>
      <c r="G65" s="36"/>
    </row>
    <row r="66" spans="1:7" s="1" customFormat="1" x14ac:dyDescent="0.25">
      <c r="A66" s="36"/>
      <c r="B66" s="34"/>
      <c r="C66" s="36"/>
      <c r="D66" s="36"/>
      <c r="E66" s="36"/>
      <c r="F66" s="37"/>
      <c r="G66" s="36"/>
    </row>
    <row r="67" spans="1:7" s="1" customFormat="1" x14ac:dyDescent="0.25">
      <c r="A67" s="36"/>
      <c r="B67" s="34"/>
      <c r="C67" s="36"/>
      <c r="D67" s="36"/>
      <c r="E67" s="36"/>
      <c r="F67" s="37"/>
      <c r="G67" s="36"/>
    </row>
    <row r="68" spans="1:7" s="1" customFormat="1" x14ac:dyDescent="0.25">
      <c r="A68" s="36"/>
      <c r="B68" s="34"/>
      <c r="C68" s="36"/>
      <c r="D68" s="36"/>
      <c r="E68" s="36"/>
      <c r="F68" s="37"/>
      <c r="G68" s="36"/>
    </row>
    <row r="69" spans="1:7" s="1" customFormat="1" x14ac:dyDescent="0.25">
      <c r="A69" s="36"/>
      <c r="B69" s="34"/>
      <c r="C69" s="36"/>
      <c r="D69" s="36"/>
      <c r="E69" s="36"/>
      <c r="F69" s="37"/>
      <c r="G69" s="36"/>
    </row>
    <row r="70" spans="1:7" s="1" customFormat="1" x14ac:dyDescent="0.25">
      <c r="A70" s="36"/>
      <c r="B70" s="34"/>
      <c r="C70" s="36"/>
      <c r="D70" s="36"/>
      <c r="E70" s="36"/>
      <c r="F70" s="37"/>
      <c r="G70" s="36"/>
    </row>
    <row r="71" spans="1:7" s="1" customFormat="1" x14ac:dyDescent="0.25">
      <c r="A71" s="36"/>
      <c r="B71" s="34"/>
      <c r="C71" s="36"/>
      <c r="D71" s="36"/>
      <c r="E71" s="36"/>
      <c r="F71" s="37"/>
      <c r="G71" s="36"/>
    </row>
    <row r="72" spans="1:7" s="1" customFormat="1" x14ac:dyDescent="0.25">
      <c r="A72" s="36"/>
      <c r="B72" s="34"/>
      <c r="C72" s="36"/>
      <c r="D72" s="36"/>
      <c r="E72" s="36"/>
      <c r="F72" s="37"/>
      <c r="G72" s="36"/>
    </row>
    <row r="73" spans="1:7" s="1" customFormat="1" x14ac:dyDescent="0.25">
      <c r="A73" s="36"/>
      <c r="B73" s="34"/>
      <c r="C73" s="36"/>
      <c r="D73" s="36"/>
      <c r="E73" s="36"/>
      <c r="F73" s="37"/>
      <c r="G73" s="36"/>
    </row>
    <row r="74" spans="1:7" s="1" customFormat="1" x14ac:dyDescent="0.25">
      <c r="A74" s="36"/>
      <c r="B74" s="34"/>
      <c r="C74" s="36"/>
      <c r="D74" s="36"/>
      <c r="E74" s="36"/>
      <c r="F74" s="37"/>
      <c r="G74" s="36"/>
    </row>
    <row r="75" spans="1:7" s="1" customFormat="1" x14ac:dyDescent="0.25">
      <c r="A75" s="36"/>
      <c r="B75" s="34"/>
      <c r="C75" s="36"/>
      <c r="D75" s="36"/>
      <c r="E75" s="36"/>
      <c r="F75" s="37"/>
      <c r="G75" s="36"/>
    </row>
    <row r="76" spans="1:7" s="1" customFormat="1" x14ac:dyDescent="0.25">
      <c r="A76" s="36"/>
      <c r="B76" s="34"/>
      <c r="C76" s="36"/>
      <c r="D76" s="36"/>
      <c r="E76" s="36"/>
      <c r="F76" s="37"/>
      <c r="G76" s="36"/>
    </row>
    <row r="77" spans="1:7" s="1" customFormat="1" x14ac:dyDescent="0.25">
      <c r="A77" s="36"/>
      <c r="B77" s="34"/>
      <c r="C77" s="36"/>
      <c r="D77" s="36"/>
      <c r="E77" s="36"/>
      <c r="F77" s="37"/>
      <c r="G77" s="36"/>
    </row>
    <row r="78" spans="1:7" s="1" customFormat="1" x14ac:dyDescent="0.25">
      <c r="A78" s="36"/>
      <c r="B78" s="34"/>
      <c r="C78" s="36"/>
      <c r="D78" s="36"/>
      <c r="E78" s="36"/>
      <c r="F78" s="37"/>
      <c r="G78" s="36"/>
    </row>
    <row r="79" spans="1:7" s="1" customFormat="1" x14ac:dyDescent="0.25">
      <c r="A79" s="36"/>
      <c r="B79" s="34"/>
      <c r="C79" s="36"/>
      <c r="D79" s="36"/>
      <c r="E79" s="36"/>
      <c r="F79" s="37"/>
      <c r="G79" s="36"/>
    </row>
    <row r="80" spans="1:7" s="1" customFormat="1" x14ac:dyDescent="0.25">
      <c r="A80" s="36"/>
      <c r="B80" s="34"/>
      <c r="C80" s="36"/>
      <c r="D80" s="36"/>
      <c r="E80" s="36"/>
      <c r="F80" s="37"/>
      <c r="G80" s="36"/>
    </row>
    <row r="81" spans="1:7" s="1" customFormat="1" x14ac:dyDescent="0.25">
      <c r="A81" s="36"/>
      <c r="B81" s="34"/>
      <c r="C81" s="36"/>
      <c r="D81" s="36"/>
      <c r="E81" s="36"/>
      <c r="F81" s="37"/>
      <c r="G81" s="36"/>
    </row>
    <row r="82" spans="1:7" s="1" customFormat="1" x14ac:dyDescent="0.25">
      <c r="A82" s="36"/>
      <c r="B82" s="34"/>
      <c r="C82" s="36"/>
      <c r="D82" s="36"/>
      <c r="E82" s="36"/>
      <c r="F82" s="37"/>
      <c r="G82" s="36"/>
    </row>
    <row r="83" spans="1:7" s="1" customFormat="1" x14ac:dyDescent="0.25">
      <c r="A83" s="36"/>
      <c r="B83" s="34"/>
      <c r="C83" s="36"/>
      <c r="D83" s="36"/>
      <c r="E83" s="36"/>
      <c r="F83" s="37"/>
      <c r="G83" s="36"/>
    </row>
    <row r="84" spans="1:7" s="1" customFormat="1" x14ac:dyDescent="0.25">
      <c r="A84" s="36"/>
      <c r="B84" s="34"/>
      <c r="C84" s="36"/>
      <c r="D84" s="36"/>
      <c r="E84" s="36"/>
      <c r="F84" s="37"/>
      <c r="G84" s="36"/>
    </row>
    <row r="85" spans="1:7" s="1" customFormat="1" x14ac:dyDescent="0.25">
      <c r="A85" s="36"/>
      <c r="B85" s="34"/>
      <c r="C85" s="36"/>
      <c r="D85" s="36"/>
      <c r="E85" s="36"/>
      <c r="F85" s="37"/>
      <c r="G85" s="36"/>
    </row>
    <row r="86" spans="1:7" s="1" customFormat="1" x14ac:dyDescent="0.25">
      <c r="A86" s="36"/>
      <c r="B86" s="34"/>
      <c r="C86" s="36"/>
      <c r="D86" s="36"/>
      <c r="E86" s="36"/>
      <c r="F86" s="37"/>
      <c r="G86" s="36"/>
    </row>
    <row r="87" spans="1:7" s="1" customFormat="1" x14ac:dyDescent="0.25">
      <c r="A87" s="36"/>
      <c r="B87" s="34"/>
      <c r="C87" s="36"/>
      <c r="D87" s="36"/>
      <c r="E87" s="36"/>
      <c r="F87" s="37"/>
      <c r="G87" s="36"/>
    </row>
    <row r="88" spans="1:7" s="1" customFormat="1" x14ac:dyDescent="0.25">
      <c r="B88" s="3"/>
      <c r="F88" s="5"/>
    </row>
    <row r="89" spans="1:7" s="1" customFormat="1" x14ac:dyDescent="0.25">
      <c r="B89" s="3"/>
      <c r="F89" s="5"/>
    </row>
    <row r="90" spans="1:7" s="1" customFormat="1" x14ac:dyDescent="0.25">
      <c r="B90" s="3"/>
      <c r="F90" s="5"/>
    </row>
    <row r="91" spans="1:7" s="1" customFormat="1" x14ac:dyDescent="0.25">
      <c r="B91" s="3"/>
      <c r="F91" s="5"/>
    </row>
    <row r="92" spans="1:7" s="1" customFormat="1" x14ac:dyDescent="0.25">
      <c r="B92" s="3"/>
      <c r="F92" s="5"/>
    </row>
    <row r="93" spans="1:7" s="1" customFormat="1" x14ac:dyDescent="0.25">
      <c r="B93" s="3"/>
      <c r="F93" s="5"/>
    </row>
    <row r="94" spans="1:7" s="1" customFormat="1" x14ac:dyDescent="0.25">
      <c r="B94" s="3"/>
      <c r="F94" s="5"/>
    </row>
    <row r="95" spans="1:7" s="1" customFormat="1" x14ac:dyDescent="0.25">
      <c r="B95" s="3"/>
      <c r="F95" s="5"/>
    </row>
    <row r="96" spans="1:7" s="1" customFormat="1" x14ac:dyDescent="0.25">
      <c r="B96" s="3"/>
      <c r="F96" s="5"/>
    </row>
    <row r="97" spans="2:6" s="1" customFormat="1" x14ac:dyDescent="0.25">
      <c r="B97" s="3"/>
      <c r="F97" s="5"/>
    </row>
    <row r="98" spans="2:6" s="1" customFormat="1" x14ac:dyDescent="0.25">
      <c r="B98" s="3"/>
      <c r="F98" s="5"/>
    </row>
    <row r="99" spans="2:6" s="1" customFormat="1" x14ac:dyDescent="0.25">
      <c r="B99" s="3"/>
      <c r="F99" s="5"/>
    </row>
    <row r="100" spans="2:6" s="1" customFormat="1" x14ac:dyDescent="0.25">
      <c r="B100" s="3"/>
      <c r="F100" s="5"/>
    </row>
    <row r="101" spans="2:6" s="1" customFormat="1" x14ac:dyDescent="0.25">
      <c r="B101" s="3"/>
      <c r="F101" s="5"/>
    </row>
    <row r="102" spans="2:6" s="1" customFormat="1" x14ac:dyDescent="0.25">
      <c r="B102" s="3"/>
      <c r="F102" s="5"/>
    </row>
    <row r="103" spans="2:6" s="1" customFormat="1" x14ac:dyDescent="0.25">
      <c r="B103" s="3"/>
      <c r="F103" s="5"/>
    </row>
    <row r="104" spans="2:6" s="1" customFormat="1" x14ac:dyDescent="0.25">
      <c r="B104" s="3"/>
      <c r="F104" s="5"/>
    </row>
    <row r="105" spans="2:6" s="1" customFormat="1" x14ac:dyDescent="0.25">
      <c r="B105" s="3"/>
      <c r="F105" s="5"/>
    </row>
    <row r="106" spans="2:6" s="1" customFormat="1" x14ac:dyDescent="0.25">
      <c r="B106" s="3"/>
      <c r="F106" s="5"/>
    </row>
    <row r="107" spans="2:6" s="1" customFormat="1" x14ac:dyDescent="0.25">
      <c r="B107" s="3"/>
      <c r="F107" s="5"/>
    </row>
    <row r="108" spans="2:6" s="1" customFormat="1" x14ac:dyDescent="0.25">
      <c r="B108" s="3"/>
      <c r="F108" s="5"/>
    </row>
    <row r="109" spans="2:6" s="1" customFormat="1" x14ac:dyDescent="0.25">
      <c r="B109" s="3"/>
      <c r="F109" s="5"/>
    </row>
    <row r="110" spans="2:6" s="1" customFormat="1" x14ac:dyDescent="0.25">
      <c r="B110" s="3"/>
      <c r="F110" s="5"/>
    </row>
    <row r="111" spans="2:6" s="1" customFormat="1" x14ac:dyDescent="0.25">
      <c r="B111" s="3"/>
      <c r="F111" s="5"/>
    </row>
    <row r="112" spans="2:6" s="1" customFormat="1" x14ac:dyDescent="0.25">
      <c r="B112" s="3"/>
      <c r="F112" s="5"/>
    </row>
    <row r="113" spans="2:6" s="1" customFormat="1" x14ac:dyDescent="0.25">
      <c r="B113" s="3"/>
      <c r="F113" s="5"/>
    </row>
    <row r="114" spans="2:6" s="1" customFormat="1" x14ac:dyDescent="0.25">
      <c r="B114" s="3"/>
      <c r="F114" s="5"/>
    </row>
    <row r="115" spans="2:6" s="1" customFormat="1" x14ac:dyDescent="0.25">
      <c r="B115" s="3"/>
      <c r="F115" s="5"/>
    </row>
    <row r="116" spans="2:6" s="1" customFormat="1" x14ac:dyDescent="0.25">
      <c r="B116" s="3"/>
      <c r="F116" s="5"/>
    </row>
    <row r="117" spans="2:6" s="1" customFormat="1" x14ac:dyDescent="0.25">
      <c r="B117" s="3"/>
      <c r="F117" s="5"/>
    </row>
    <row r="118" spans="2:6" s="1" customFormat="1" x14ac:dyDescent="0.25">
      <c r="B118" s="3"/>
      <c r="F118" s="5"/>
    </row>
    <row r="119" spans="2:6" s="1" customFormat="1" x14ac:dyDescent="0.25">
      <c r="B119" s="3"/>
      <c r="F119" s="5"/>
    </row>
    <row r="120" spans="2:6" s="1" customFormat="1" x14ac:dyDescent="0.25">
      <c r="B120" s="3"/>
      <c r="F120" s="5"/>
    </row>
    <row r="121" spans="2:6" s="1" customFormat="1" x14ac:dyDescent="0.25">
      <c r="B121" s="3"/>
      <c r="F121" s="5"/>
    </row>
    <row r="122" spans="2:6" s="1" customFormat="1" x14ac:dyDescent="0.25">
      <c r="B122" s="3"/>
      <c r="F122" s="5"/>
    </row>
    <row r="123" spans="2:6" s="1" customFormat="1" x14ac:dyDescent="0.25">
      <c r="B123" s="3"/>
      <c r="F123" s="5"/>
    </row>
    <row r="124" spans="2:6" s="1" customFormat="1" x14ac:dyDescent="0.25">
      <c r="B124" s="3"/>
      <c r="F124" s="5"/>
    </row>
    <row r="125" spans="2:6" s="1" customFormat="1" x14ac:dyDescent="0.25">
      <c r="B125" s="3"/>
      <c r="F125" s="5"/>
    </row>
    <row r="126" spans="2:6" s="1" customFormat="1" x14ac:dyDescent="0.25">
      <c r="B126" s="3"/>
      <c r="F126" s="5"/>
    </row>
    <row r="127" spans="2:6" s="1" customFormat="1" x14ac:dyDescent="0.25">
      <c r="B127" s="3"/>
      <c r="F127" s="5"/>
    </row>
    <row r="128" spans="2:6" s="1" customFormat="1" x14ac:dyDescent="0.25">
      <c r="B128" s="3"/>
      <c r="F128" s="5"/>
    </row>
    <row r="129" spans="2:6" s="1" customFormat="1" x14ac:dyDescent="0.25">
      <c r="B129" s="3"/>
      <c r="F129" s="5"/>
    </row>
    <row r="130" spans="2:6" s="1" customFormat="1" x14ac:dyDescent="0.25">
      <c r="B130" s="3"/>
      <c r="F130" s="5"/>
    </row>
    <row r="131" spans="2:6" s="1" customFormat="1" x14ac:dyDescent="0.25">
      <c r="B131" s="3"/>
      <c r="F131" s="5"/>
    </row>
    <row r="132" spans="2:6" s="1" customFormat="1" x14ac:dyDescent="0.25">
      <c r="B132" s="3"/>
      <c r="F132" s="5"/>
    </row>
    <row r="133" spans="2:6" s="1" customFormat="1" x14ac:dyDescent="0.25">
      <c r="B133" s="3"/>
      <c r="F133" s="5"/>
    </row>
    <row r="134" spans="2:6" s="1" customFormat="1" x14ac:dyDescent="0.25">
      <c r="B134" s="3"/>
      <c r="F134" s="5"/>
    </row>
    <row r="135" spans="2:6" s="1" customFormat="1" x14ac:dyDescent="0.25">
      <c r="B135" s="3"/>
      <c r="F135" s="5"/>
    </row>
    <row r="136" spans="2:6" s="1" customFormat="1" x14ac:dyDescent="0.25">
      <c r="B136" s="3"/>
      <c r="F136" s="5"/>
    </row>
    <row r="137" spans="2:6" s="1" customFormat="1" x14ac:dyDescent="0.25">
      <c r="B137" s="3"/>
      <c r="F137" s="5"/>
    </row>
    <row r="138" spans="2:6" s="1" customFormat="1" x14ac:dyDescent="0.25">
      <c r="B138" s="3"/>
      <c r="F138" s="5"/>
    </row>
    <row r="139" spans="2:6" s="1" customFormat="1" x14ac:dyDescent="0.25">
      <c r="B139" s="3"/>
      <c r="F139" s="5"/>
    </row>
    <row r="140" spans="2:6" s="1" customFormat="1" x14ac:dyDescent="0.25">
      <c r="B140" s="3"/>
      <c r="F140" s="5"/>
    </row>
    <row r="141" spans="2:6" s="1" customFormat="1" x14ac:dyDescent="0.25">
      <c r="B141" s="3"/>
      <c r="F141" s="5"/>
    </row>
    <row r="142" spans="2:6" s="1" customFormat="1" x14ac:dyDescent="0.25">
      <c r="B142" s="3"/>
      <c r="F142" s="5"/>
    </row>
    <row r="143" spans="2:6" s="1" customFormat="1" x14ac:dyDescent="0.25">
      <c r="B143" s="3"/>
      <c r="F143" s="5"/>
    </row>
    <row r="144" spans="2:6" s="1" customFormat="1" x14ac:dyDescent="0.25">
      <c r="B144" s="3"/>
      <c r="F144" s="5"/>
    </row>
    <row r="145" spans="2:6" s="1" customFormat="1" x14ac:dyDescent="0.25">
      <c r="B145" s="3"/>
      <c r="F145" s="5"/>
    </row>
    <row r="146" spans="2:6" s="1" customFormat="1" x14ac:dyDescent="0.25">
      <c r="B146" s="3"/>
      <c r="F146" s="5"/>
    </row>
    <row r="147" spans="2:6" s="1" customFormat="1" x14ac:dyDescent="0.25">
      <c r="B147" s="3"/>
      <c r="F147" s="5"/>
    </row>
    <row r="148" spans="2:6" s="1" customFormat="1" x14ac:dyDescent="0.25">
      <c r="B148" s="3"/>
      <c r="F148" s="5"/>
    </row>
    <row r="149" spans="2:6" s="1" customFormat="1" x14ac:dyDescent="0.25">
      <c r="B149" s="3"/>
      <c r="F149" s="5"/>
    </row>
    <row r="150" spans="2:6" s="1" customFormat="1" x14ac:dyDescent="0.25">
      <c r="B150" s="3"/>
      <c r="F150" s="5"/>
    </row>
    <row r="151" spans="2:6" s="1" customFormat="1" x14ac:dyDescent="0.25">
      <c r="B151" s="3"/>
      <c r="F151" s="5"/>
    </row>
    <row r="152" spans="2:6" s="1" customFormat="1" x14ac:dyDescent="0.25">
      <c r="B152" s="3"/>
      <c r="F152" s="5"/>
    </row>
    <row r="153" spans="2:6" s="1" customFormat="1" x14ac:dyDescent="0.25">
      <c r="B153" s="3"/>
      <c r="F153" s="5"/>
    </row>
    <row r="154" spans="2:6" s="1" customFormat="1" x14ac:dyDescent="0.25">
      <c r="B154" s="3"/>
      <c r="F154" s="5"/>
    </row>
    <row r="155" spans="2:6" s="1" customFormat="1" x14ac:dyDescent="0.25">
      <c r="B155" s="3"/>
      <c r="F155" s="5"/>
    </row>
    <row r="156" spans="2:6" s="1" customFormat="1" x14ac:dyDescent="0.25">
      <c r="B156" s="3"/>
      <c r="F156" s="5"/>
    </row>
    <row r="157" spans="2:6" s="1" customFormat="1" x14ac:dyDescent="0.25">
      <c r="B157" s="3"/>
      <c r="F157" s="5"/>
    </row>
    <row r="158" spans="2:6" s="1" customFormat="1" x14ac:dyDescent="0.25">
      <c r="B158" s="3"/>
      <c r="F158" s="5"/>
    </row>
    <row r="159" spans="2:6" s="1" customFormat="1" x14ac:dyDescent="0.25">
      <c r="B159" s="3"/>
      <c r="F159" s="5"/>
    </row>
    <row r="160" spans="2:6" s="1" customFormat="1" x14ac:dyDescent="0.25">
      <c r="B160" s="3"/>
      <c r="F160" s="5"/>
    </row>
    <row r="161" spans="2:6" s="1" customFormat="1" x14ac:dyDescent="0.25">
      <c r="B161" s="3"/>
      <c r="F161" s="5"/>
    </row>
    <row r="162" spans="2:6" s="1" customFormat="1" x14ac:dyDescent="0.25">
      <c r="B162" s="3"/>
      <c r="F162" s="5"/>
    </row>
    <row r="163" spans="2:6" s="1" customFormat="1" x14ac:dyDescent="0.25">
      <c r="B163" s="3"/>
      <c r="F163" s="5"/>
    </row>
    <row r="164" spans="2:6" s="1" customFormat="1" x14ac:dyDescent="0.25">
      <c r="B164" s="3"/>
      <c r="F164" s="5"/>
    </row>
    <row r="165" spans="2:6" s="1" customFormat="1" x14ac:dyDescent="0.25">
      <c r="B165" s="3"/>
      <c r="F165" s="5"/>
    </row>
    <row r="166" spans="2:6" s="1" customFormat="1" x14ac:dyDescent="0.25">
      <c r="B166" s="3"/>
      <c r="F166" s="5"/>
    </row>
    <row r="167" spans="2:6" s="1" customFormat="1" x14ac:dyDescent="0.25">
      <c r="B167" s="3"/>
      <c r="F167" s="5"/>
    </row>
    <row r="168" spans="2:6" s="1" customFormat="1" x14ac:dyDescent="0.25">
      <c r="B168" s="3"/>
      <c r="F168" s="5"/>
    </row>
    <row r="169" spans="2:6" s="1" customFormat="1" x14ac:dyDescent="0.25">
      <c r="B169" s="3"/>
      <c r="F169" s="5"/>
    </row>
    <row r="170" spans="2:6" s="1" customFormat="1" x14ac:dyDescent="0.25">
      <c r="B170" s="3"/>
      <c r="F170" s="5"/>
    </row>
    <row r="171" spans="2:6" s="1" customFormat="1" x14ac:dyDescent="0.25">
      <c r="B171" s="3"/>
      <c r="F171" s="5"/>
    </row>
    <row r="172" spans="2:6" s="1" customFormat="1" x14ac:dyDescent="0.25">
      <c r="B172" s="3"/>
      <c r="F172" s="5"/>
    </row>
    <row r="173" spans="2:6" s="1" customFormat="1" x14ac:dyDescent="0.25">
      <c r="B173" s="3"/>
      <c r="F173" s="5"/>
    </row>
    <row r="174" spans="2:6" s="1" customFormat="1" x14ac:dyDescent="0.25">
      <c r="B174" s="3"/>
      <c r="F174" s="5"/>
    </row>
    <row r="175" spans="2:6" s="1" customFormat="1" x14ac:dyDescent="0.25">
      <c r="B175" s="3"/>
      <c r="F175" s="5"/>
    </row>
    <row r="176" spans="2:6" s="1" customFormat="1" x14ac:dyDescent="0.25">
      <c r="B176" s="3"/>
      <c r="F176" s="5"/>
    </row>
    <row r="177" spans="2:6" s="1" customFormat="1" x14ac:dyDescent="0.25">
      <c r="B177" s="3"/>
      <c r="F177" s="5"/>
    </row>
    <row r="178" spans="2:6" s="1" customFormat="1" x14ac:dyDescent="0.25">
      <c r="B178" s="3"/>
      <c r="F178" s="5"/>
    </row>
    <row r="179" spans="2:6" s="1" customFormat="1" x14ac:dyDescent="0.25">
      <c r="B179" s="3"/>
      <c r="F179" s="5"/>
    </row>
    <row r="180" spans="2:6" s="1" customFormat="1" x14ac:dyDescent="0.25">
      <c r="B180" s="3"/>
      <c r="F180" s="5"/>
    </row>
    <row r="181" spans="2:6" s="1" customFormat="1" x14ac:dyDescent="0.25">
      <c r="B181" s="3"/>
      <c r="F181" s="5"/>
    </row>
    <row r="182" spans="2:6" s="1" customFormat="1" x14ac:dyDescent="0.25">
      <c r="B182" s="3"/>
      <c r="F182" s="5"/>
    </row>
    <row r="183" spans="2:6" s="1" customFormat="1" x14ac:dyDescent="0.25">
      <c r="B183" s="3"/>
      <c r="F183" s="5"/>
    </row>
    <row r="184" spans="2:6" s="1" customFormat="1" x14ac:dyDescent="0.25">
      <c r="B184" s="3"/>
      <c r="F184" s="5"/>
    </row>
    <row r="185" spans="2:6" s="1" customFormat="1" x14ac:dyDescent="0.25">
      <c r="B185" s="3"/>
      <c r="F185" s="5"/>
    </row>
    <row r="186" spans="2:6" s="1" customFormat="1" x14ac:dyDescent="0.25">
      <c r="B186" s="3"/>
      <c r="F186" s="5"/>
    </row>
    <row r="187" spans="2:6" s="1" customFormat="1" x14ac:dyDescent="0.25">
      <c r="B187" s="3"/>
      <c r="F187" s="5"/>
    </row>
    <row r="188" spans="2:6" s="1" customFormat="1" x14ac:dyDescent="0.25">
      <c r="B188" s="3"/>
      <c r="F188" s="5"/>
    </row>
    <row r="189" spans="2:6" s="1" customFormat="1" x14ac:dyDescent="0.25">
      <c r="B189" s="3"/>
      <c r="F189" s="5"/>
    </row>
    <row r="190" spans="2:6" s="1" customFormat="1" x14ac:dyDescent="0.25">
      <c r="B190" s="3"/>
      <c r="F190" s="5"/>
    </row>
    <row r="191" spans="2:6" s="1" customFormat="1" x14ac:dyDescent="0.25">
      <c r="B191" s="3"/>
      <c r="F191" s="5"/>
    </row>
    <row r="192" spans="2:6" s="1" customFormat="1" x14ac:dyDescent="0.25">
      <c r="B192" s="3"/>
      <c r="F192" s="5"/>
    </row>
    <row r="193" spans="2:6" s="1" customFormat="1" x14ac:dyDescent="0.25">
      <c r="B193" s="3"/>
      <c r="F193" s="5"/>
    </row>
    <row r="194" spans="2:6" s="1" customFormat="1" x14ac:dyDescent="0.25">
      <c r="B194" s="3"/>
      <c r="F194" s="5"/>
    </row>
    <row r="195" spans="2:6" s="1" customFormat="1" x14ac:dyDescent="0.25">
      <c r="B195" s="3"/>
      <c r="F195" s="5"/>
    </row>
    <row r="196" spans="2:6" s="1" customFormat="1" x14ac:dyDescent="0.25">
      <c r="B196" s="3"/>
      <c r="F196" s="5"/>
    </row>
    <row r="197" spans="2:6" s="1" customFormat="1" x14ac:dyDescent="0.25">
      <c r="B197" s="3"/>
      <c r="F197" s="5"/>
    </row>
    <row r="198" spans="2:6" s="1" customFormat="1" x14ac:dyDescent="0.25">
      <c r="B198" s="3"/>
      <c r="F198" s="5"/>
    </row>
    <row r="199" spans="2:6" s="1" customFormat="1" x14ac:dyDescent="0.25">
      <c r="B199" s="3"/>
      <c r="F199" s="5"/>
    </row>
    <row r="200" spans="2:6" s="1" customFormat="1" x14ac:dyDescent="0.25">
      <c r="B200" s="3"/>
      <c r="F200" s="5"/>
    </row>
    <row r="201" spans="2:6" s="1" customFormat="1" x14ac:dyDescent="0.25">
      <c r="B201" s="3"/>
      <c r="F201" s="5"/>
    </row>
    <row r="202" spans="2:6" s="1" customFormat="1" x14ac:dyDescent="0.25">
      <c r="B202" s="3"/>
      <c r="F202" s="5"/>
    </row>
    <row r="203" spans="2:6" s="1" customFormat="1" x14ac:dyDescent="0.25">
      <c r="B203" s="3"/>
      <c r="F203" s="5"/>
    </row>
    <row r="204" spans="2:6" s="1" customFormat="1" x14ac:dyDescent="0.25">
      <c r="B204" s="3"/>
      <c r="F204" s="5"/>
    </row>
    <row r="205" spans="2:6" s="1" customFormat="1" x14ac:dyDescent="0.25">
      <c r="B205" s="3"/>
      <c r="F205" s="5"/>
    </row>
    <row r="206" spans="2:6" s="1" customFormat="1" x14ac:dyDescent="0.25">
      <c r="B206" s="3"/>
      <c r="F206" s="5"/>
    </row>
    <row r="207" spans="2:6" s="1" customFormat="1" x14ac:dyDescent="0.25">
      <c r="B207" s="3"/>
      <c r="F207" s="5"/>
    </row>
    <row r="208" spans="2:6" s="1" customFormat="1" x14ac:dyDescent="0.25">
      <c r="B208" s="3"/>
      <c r="F208" s="5"/>
    </row>
    <row r="209" spans="2:6" s="1" customFormat="1" x14ac:dyDescent="0.25">
      <c r="B209" s="3"/>
      <c r="F209" s="5"/>
    </row>
    <row r="210" spans="2:6" s="1" customFormat="1" x14ac:dyDescent="0.25">
      <c r="B210" s="3"/>
      <c r="F210" s="5"/>
    </row>
    <row r="211" spans="2:6" s="1" customFormat="1" x14ac:dyDescent="0.25">
      <c r="B211" s="3"/>
      <c r="F211" s="5"/>
    </row>
    <row r="212" spans="2:6" s="1" customFormat="1" x14ac:dyDescent="0.25">
      <c r="B212" s="3"/>
      <c r="F212" s="5"/>
    </row>
    <row r="213" spans="2:6" s="1" customFormat="1" x14ac:dyDescent="0.25">
      <c r="B213" s="3"/>
      <c r="F213" s="5"/>
    </row>
    <row r="214" spans="2:6" s="1" customFormat="1" x14ac:dyDescent="0.25">
      <c r="B214" s="3"/>
      <c r="F214" s="5"/>
    </row>
    <row r="215" spans="2:6" s="1" customFormat="1" x14ac:dyDescent="0.25">
      <c r="B215" s="3"/>
      <c r="F215" s="5"/>
    </row>
    <row r="216" spans="2:6" s="1" customFormat="1" x14ac:dyDescent="0.25">
      <c r="B216" s="3"/>
      <c r="F216" s="5"/>
    </row>
    <row r="217" spans="2:6" s="1" customFormat="1" x14ac:dyDescent="0.25">
      <c r="B217" s="3"/>
      <c r="F217" s="5"/>
    </row>
    <row r="218" spans="2:6" s="1" customFormat="1" x14ac:dyDescent="0.25">
      <c r="B218" s="3"/>
      <c r="F218" s="5"/>
    </row>
    <row r="219" spans="2:6" s="1" customFormat="1" x14ac:dyDescent="0.25">
      <c r="B219" s="3"/>
      <c r="F219" s="5"/>
    </row>
    <row r="220" spans="2:6" s="1" customFormat="1" x14ac:dyDescent="0.25">
      <c r="B220" s="3"/>
      <c r="F220" s="5"/>
    </row>
    <row r="221" spans="2:6" s="1" customFormat="1" x14ac:dyDescent="0.25">
      <c r="B221" s="3"/>
      <c r="F221" s="5"/>
    </row>
    <row r="222" spans="2:6" s="1" customFormat="1" x14ac:dyDescent="0.25">
      <c r="B222" s="3"/>
      <c r="F222" s="5"/>
    </row>
    <row r="223" spans="2:6" s="1" customFormat="1" x14ac:dyDescent="0.25">
      <c r="B223" s="3"/>
      <c r="F223" s="5"/>
    </row>
    <row r="224" spans="2:6" s="1" customFormat="1" x14ac:dyDescent="0.25">
      <c r="B224" s="3"/>
      <c r="F224" s="5"/>
    </row>
    <row r="225" spans="2:6" s="1" customFormat="1" x14ac:dyDescent="0.25">
      <c r="B225" s="3"/>
      <c r="F225" s="5"/>
    </row>
    <row r="226" spans="2:6" s="1" customFormat="1" x14ac:dyDescent="0.25">
      <c r="B226" s="3"/>
      <c r="F226" s="5"/>
    </row>
    <row r="227" spans="2:6" s="1" customFormat="1" x14ac:dyDescent="0.25">
      <c r="B227" s="3"/>
      <c r="F227" s="5"/>
    </row>
    <row r="228" spans="2:6" s="1" customFormat="1" x14ac:dyDescent="0.25">
      <c r="B228" s="3"/>
      <c r="F228" s="5"/>
    </row>
    <row r="229" spans="2:6" s="1" customFormat="1" x14ac:dyDescent="0.25">
      <c r="B229" s="3"/>
      <c r="F229" s="5"/>
    </row>
    <row r="230" spans="2:6" s="1" customFormat="1" x14ac:dyDescent="0.25">
      <c r="B230" s="3"/>
      <c r="F230" s="5"/>
    </row>
    <row r="231" spans="2:6" s="1" customFormat="1" x14ac:dyDescent="0.25">
      <c r="B231" s="3"/>
      <c r="F231" s="5"/>
    </row>
    <row r="232" spans="2:6" s="1" customFormat="1" x14ac:dyDescent="0.25">
      <c r="B232" s="3"/>
      <c r="F232" s="5"/>
    </row>
    <row r="233" spans="2:6" s="1" customFormat="1" x14ac:dyDescent="0.25">
      <c r="B233" s="3"/>
      <c r="F233" s="5"/>
    </row>
    <row r="234" spans="2:6" s="1" customFormat="1" x14ac:dyDescent="0.25">
      <c r="B234" s="3"/>
      <c r="F234" s="5"/>
    </row>
    <row r="235" spans="2:6" s="1" customFormat="1" x14ac:dyDescent="0.25">
      <c r="B235" s="3"/>
      <c r="F235" s="5"/>
    </row>
    <row r="236" spans="2:6" s="1" customFormat="1" x14ac:dyDescent="0.25">
      <c r="B236" s="3"/>
      <c r="F236" s="5"/>
    </row>
    <row r="237" spans="2:6" s="1" customFormat="1" x14ac:dyDescent="0.25">
      <c r="B237" s="3"/>
      <c r="F237" s="5"/>
    </row>
    <row r="238" spans="2:6" s="1" customFormat="1" x14ac:dyDescent="0.25">
      <c r="B238" s="3"/>
      <c r="F238" s="5"/>
    </row>
    <row r="239" spans="2:6" s="1" customFormat="1" x14ac:dyDescent="0.25">
      <c r="B239" s="3"/>
      <c r="F239" s="5"/>
    </row>
    <row r="240" spans="2:6" s="1" customFormat="1" x14ac:dyDescent="0.25">
      <c r="B240" s="3"/>
      <c r="F240" s="5"/>
    </row>
    <row r="241" spans="2:6" s="1" customFormat="1" x14ac:dyDescent="0.25">
      <c r="B241" s="3"/>
      <c r="F241" s="5"/>
    </row>
    <row r="242" spans="2:6" s="1" customFormat="1" x14ac:dyDescent="0.25">
      <c r="B242" s="3"/>
      <c r="F242" s="5"/>
    </row>
    <row r="243" spans="2:6" s="1" customFormat="1" x14ac:dyDescent="0.25">
      <c r="B243" s="3"/>
      <c r="F243" s="5"/>
    </row>
    <row r="244" spans="2:6" s="1" customFormat="1" x14ac:dyDescent="0.25">
      <c r="B244" s="3"/>
      <c r="F244" s="5"/>
    </row>
    <row r="245" spans="2:6" s="1" customFormat="1" x14ac:dyDescent="0.25">
      <c r="B245" s="3"/>
      <c r="F245" s="5"/>
    </row>
    <row r="246" spans="2:6" s="1" customFormat="1" x14ac:dyDescent="0.25">
      <c r="B246" s="3"/>
      <c r="F246" s="5"/>
    </row>
    <row r="247" spans="2:6" s="1" customFormat="1" x14ac:dyDescent="0.25">
      <c r="B247" s="3"/>
      <c r="F247" s="5"/>
    </row>
    <row r="248" spans="2:6" s="1" customFormat="1" x14ac:dyDescent="0.25">
      <c r="B248" s="3"/>
      <c r="F248" s="5"/>
    </row>
    <row r="249" spans="2:6" s="1" customFormat="1" x14ac:dyDescent="0.25">
      <c r="B249" s="3"/>
      <c r="F249" s="5"/>
    </row>
    <row r="250" spans="2:6" s="1" customFormat="1" x14ac:dyDescent="0.25">
      <c r="B250" s="3"/>
      <c r="F250" s="5"/>
    </row>
    <row r="251" spans="2:6" s="1" customFormat="1" x14ac:dyDescent="0.25">
      <c r="B251" s="3"/>
      <c r="F251" s="5"/>
    </row>
    <row r="252" spans="2:6" s="1" customFormat="1" x14ac:dyDescent="0.25">
      <c r="B252" s="3"/>
      <c r="F252" s="5"/>
    </row>
    <row r="253" spans="2:6" s="1" customFormat="1" x14ac:dyDescent="0.25">
      <c r="B253" s="3"/>
      <c r="F253" s="5"/>
    </row>
    <row r="254" spans="2:6" s="1" customFormat="1" x14ac:dyDescent="0.25">
      <c r="B254" s="3"/>
      <c r="F254" s="5"/>
    </row>
    <row r="255" spans="2:6" s="1" customFormat="1" x14ac:dyDescent="0.25">
      <c r="B255" s="3"/>
      <c r="F255" s="5"/>
    </row>
    <row r="256" spans="2:6" s="1" customFormat="1" x14ac:dyDescent="0.25">
      <c r="B256" s="3"/>
      <c r="F256" s="5"/>
    </row>
    <row r="257" spans="2:6" s="1" customFormat="1" x14ac:dyDescent="0.25">
      <c r="B257" s="3"/>
      <c r="F257" s="5"/>
    </row>
    <row r="258" spans="2:6" s="1" customFormat="1" x14ac:dyDescent="0.25">
      <c r="B258" s="3"/>
      <c r="F258" s="5"/>
    </row>
    <row r="259" spans="2:6" s="1" customFormat="1" x14ac:dyDescent="0.25">
      <c r="B259" s="3"/>
      <c r="F259" s="5"/>
    </row>
    <row r="260" spans="2:6" s="1" customFormat="1" x14ac:dyDescent="0.25">
      <c r="B260" s="3"/>
      <c r="F260" s="5"/>
    </row>
    <row r="261" spans="2:6" s="1" customFormat="1" x14ac:dyDescent="0.25">
      <c r="B261" s="3"/>
      <c r="F261" s="5"/>
    </row>
    <row r="262" spans="2:6" s="1" customFormat="1" x14ac:dyDescent="0.25">
      <c r="B262" s="3"/>
      <c r="F262" s="5"/>
    </row>
    <row r="263" spans="2:6" s="1" customFormat="1" x14ac:dyDescent="0.25">
      <c r="B263" s="3"/>
      <c r="F263" s="5"/>
    </row>
    <row r="264" spans="2:6" s="1" customFormat="1" x14ac:dyDescent="0.25">
      <c r="B264" s="3"/>
      <c r="F264" s="5"/>
    </row>
    <row r="265" spans="2:6" s="1" customFormat="1" x14ac:dyDescent="0.25">
      <c r="B265" s="3"/>
      <c r="F265" s="5"/>
    </row>
    <row r="266" spans="2:6" s="1" customFormat="1" x14ac:dyDescent="0.25">
      <c r="B266" s="3"/>
      <c r="F266" s="5"/>
    </row>
    <row r="267" spans="2:6" s="1" customFormat="1" x14ac:dyDescent="0.25">
      <c r="B267" s="3"/>
      <c r="F267" s="5"/>
    </row>
    <row r="268" spans="2:6" s="1" customFormat="1" x14ac:dyDescent="0.25">
      <c r="B268" s="3"/>
      <c r="F268" s="5"/>
    </row>
    <row r="269" spans="2:6" s="1" customFormat="1" x14ac:dyDescent="0.25">
      <c r="B269" s="3"/>
      <c r="F269" s="5"/>
    </row>
    <row r="270" spans="2:6" s="1" customFormat="1" x14ac:dyDescent="0.25">
      <c r="B270" s="3"/>
      <c r="F270" s="5"/>
    </row>
    <row r="271" spans="2:6" s="1" customFormat="1" x14ac:dyDescent="0.25">
      <c r="B271" s="3"/>
      <c r="F271" s="5"/>
    </row>
    <row r="272" spans="2:6" s="1" customFormat="1" x14ac:dyDescent="0.25">
      <c r="B272" s="3"/>
      <c r="F272" s="5"/>
    </row>
    <row r="273" spans="2:6" s="1" customFormat="1" x14ac:dyDescent="0.25">
      <c r="B273" s="3"/>
      <c r="F273" s="5"/>
    </row>
    <row r="274" spans="2:6" s="1" customFormat="1" x14ac:dyDescent="0.25">
      <c r="B274" s="3"/>
      <c r="F274" s="5"/>
    </row>
    <row r="275" spans="2:6" s="1" customFormat="1" x14ac:dyDescent="0.25">
      <c r="B275" s="3"/>
      <c r="F275" s="5"/>
    </row>
    <row r="276" spans="2:6" s="1" customFormat="1" x14ac:dyDescent="0.25">
      <c r="B276" s="3"/>
      <c r="F276" s="5"/>
    </row>
    <row r="277" spans="2:6" s="1" customFormat="1" x14ac:dyDescent="0.25">
      <c r="B277" s="3"/>
      <c r="F277" s="5"/>
    </row>
    <row r="278" spans="2:6" s="1" customFormat="1" x14ac:dyDescent="0.25">
      <c r="B278" s="3"/>
      <c r="F278" s="5"/>
    </row>
    <row r="279" spans="2:6" s="1" customFormat="1" x14ac:dyDescent="0.25">
      <c r="B279" s="3"/>
      <c r="F279" s="5"/>
    </row>
    <row r="280" spans="2:6" s="1" customFormat="1" x14ac:dyDescent="0.25">
      <c r="B280" s="3"/>
      <c r="F280" s="5"/>
    </row>
    <row r="281" spans="2:6" s="1" customFormat="1" x14ac:dyDescent="0.25">
      <c r="B281" s="3"/>
      <c r="F281" s="5"/>
    </row>
    <row r="282" spans="2:6" s="1" customFormat="1" x14ac:dyDescent="0.25">
      <c r="B282" s="3"/>
      <c r="F282" s="5"/>
    </row>
    <row r="283" spans="2:6" s="1" customFormat="1" x14ac:dyDescent="0.25">
      <c r="B283" s="3"/>
      <c r="F283" s="5"/>
    </row>
    <row r="284" spans="2:6" s="1" customFormat="1" x14ac:dyDescent="0.25">
      <c r="B284" s="3"/>
      <c r="F284" s="5"/>
    </row>
    <row r="285" spans="2:6" s="1" customFormat="1" x14ac:dyDescent="0.25">
      <c r="B285" s="3"/>
      <c r="F285" s="5"/>
    </row>
    <row r="286" spans="2:6" s="1" customFormat="1" x14ac:dyDescent="0.25">
      <c r="B286" s="3"/>
      <c r="F286" s="5"/>
    </row>
    <row r="287" spans="2:6" s="1" customFormat="1" x14ac:dyDescent="0.25">
      <c r="B287" s="3"/>
      <c r="F287" s="5"/>
    </row>
    <row r="288" spans="2:6" s="1" customFormat="1" x14ac:dyDescent="0.25">
      <c r="B288" s="3"/>
      <c r="F288" s="5"/>
    </row>
    <row r="289" spans="2:6" s="1" customFormat="1" x14ac:dyDescent="0.25">
      <c r="B289" s="3"/>
      <c r="F289" s="5"/>
    </row>
    <row r="290" spans="2:6" s="1" customFormat="1" x14ac:dyDescent="0.25">
      <c r="B290" s="3"/>
      <c r="F290" s="5"/>
    </row>
    <row r="291" spans="2:6" s="1" customFormat="1" x14ac:dyDescent="0.25">
      <c r="B291" s="3"/>
      <c r="F291" s="5"/>
    </row>
    <row r="292" spans="2:6" s="1" customFormat="1" x14ac:dyDescent="0.25">
      <c r="B292" s="3"/>
      <c r="F292" s="5"/>
    </row>
    <row r="293" spans="2:6" s="1" customFormat="1" x14ac:dyDescent="0.25">
      <c r="B293" s="3"/>
      <c r="F293" s="5"/>
    </row>
    <row r="294" spans="2:6" s="1" customFormat="1" x14ac:dyDescent="0.25">
      <c r="B294" s="3"/>
      <c r="F294" s="5"/>
    </row>
    <row r="296" spans="2:6" x14ac:dyDescent="0.25">
      <c r="B296"/>
      <c r="F296"/>
    </row>
    <row r="297" spans="2:6" x14ac:dyDescent="0.25">
      <c r="B297"/>
      <c r="F297"/>
    </row>
    <row r="298" spans="2:6" x14ac:dyDescent="0.25">
      <c r="B298"/>
      <c r="F298"/>
    </row>
    <row r="299" spans="2:6" x14ac:dyDescent="0.25">
      <c r="B299"/>
      <c r="F299"/>
    </row>
    <row r="300" spans="2:6" x14ac:dyDescent="0.25">
      <c r="B300"/>
      <c r="F300"/>
    </row>
    <row r="301" spans="2:6" x14ac:dyDescent="0.25">
      <c r="B301"/>
      <c r="F301"/>
    </row>
    <row r="302" spans="2:6" x14ac:dyDescent="0.25">
      <c r="B302"/>
      <c r="F302"/>
    </row>
    <row r="303" spans="2:6" x14ac:dyDescent="0.25">
      <c r="B303"/>
      <c r="F303"/>
    </row>
    <row r="304" spans="2:6" x14ac:dyDescent="0.25">
      <c r="B304"/>
      <c r="F304"/>
    </row>
  </sheetData>
  <autoFilter ref="A4:K22" xr:uid="{00000000-0009-0000-0000-000000000000}"/>
  <mergeCells count="2">
    <mergeCell ref="B1:F1"/>
    <mergeCell ref="A22:B2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95"/>
  <sheetViews>
    <sheetView workbookViewId="0">
      <selection activeCell="B6" sqref="B6:B17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38.140625" customWidth="1"/>
    <col min="6" max="6" width="18.28515625" customWidth="1"/>
    <col min="7" max="7" width="17.7109375" customWidth="1"/>
    <col min="8" max="8" width="14.28515625" customWidth="1"/>
  </cols>
  <sheetData>
    <row r="2" spans="1:11" x14ac:dyDescent="0.25">
      <c r="A2" s="26"/>
      <c r="B2" s="41" t="s">
        <v>1</v>
      </c>
      <c r="C2" s="41"/>
      <c r="D2" s="41"/>
      <c r="E2" s="41"/>
      <c r="F2" s="41"/>
      <c r="G2" s="26"/>
    </row>
    <row r="3" spans="1:11" x14ac:dyDescent="0.25">
      <c r="A3" s="26"/>
      <c r="B3" s="28"/>
      <c r="C3" s="44" t="s">
        <v>8</v>
      </c>
      <c r="D3" s="44"/>
      <c r="E3" s="44"/>
      <c r="F3" s="27" t="s">
        <v>12</v>
      </c>
      <c r="G3" s="39" t="s">
        <v>17</v>
      </c>
    </row>
    <row r="4" spans="1:11" x14ac:dyDescent="0.25">
      <c r="A4" s="26"/>
      <c r="B4" s="28"/>
      <c r="C4" s="26"/>
      <c r="D4" s="26"/>
      <c r="E4" s="26"/>
      <c r="F4" s="26"/>
      <c r="G4" s="26"/>
    </row>
    <row r="5" spans="1:11" ht="45" x14ac:dyDescent="0.25">
      <c r="A5" s="16" t="s">
        <v>0</v>
      </c>
      <c r="B5" s="17" t="s">
        <v>3</v>
      </c>
      <c r="C5" s="18" t="s">
        <v>7</v>
      </c>
      <c r="D5" s="18" t="s">
        <v>5</v>
      </c>
      <c r="E5" s="31" t="s">
        <v>2</v>
      </c>
      <c r="F5" s="18" t="s">
        <v>4</v>
      </c>
      <c r="G5" s="32" t="s">
        <v>6</v>
      </c>
    </row>
    <row r="6" spans="1:11" s="2" customFormat="1" ht="37.5" customHeight="1" x14ac:dyDescent="0.25">
      <c r="A6" s="7">
        <v>1</v>
      </c>
      <c r="B6" s="9"/>
      <c r="C6" s="7">
        <v>1734</v>
      </c>
      <c r="D6" s="20">
        <v>43710</v>
      </c>
      <c r="E6" s="8" t="s">
        <v>18</v>
      </c>
      <c r="F6" s="23">
        <v>0.42599999999999999</v>
      </c>
      <c r="G6" s="25" t="s">
        <v>15</v>
      </c>
      <c r="H6" s="12"/>
      <c r="I6" s="3"/>
      <c r="J6" s="3"/>
      <c r="K6" s="3"/>
    </row>
    <row r="7" spans="1:11" s="2" customFormat="1" ht="27" customHeight="1" x14ac:dyDescent="0.25">
      <c r="A7" s="7">
        <v>2</v>
      </c>
      <c r="B7" s="9"/>
      <c r="C7" s="7">
        <v>1735</v>
      </c>
      <c r="D7" s="20">
        <v>43710</v>
      </c>
      <c r="E7" s="8" t="s">
        <v>19</v>
      </c>
      <c r="F7" s="23">
        <v>0.42599999999999999</v>
      </c>
      <c r="G7" s="25" t="s">
        <v>16</v>
      </c>
      <c r="H7" s="12"/>
      <c r="I7" s="3"/>
      <c r="J7" s="3"/>
      <c r="K7" s="3"/>
    </row>
    <row r="8" spans="1:11" s="2" customFormat="1" x14ac:dyDescent="0.25">
      <c r="A8" s="7">
        <v>3</v>
      </c>
      <c r="B8" s="9"/>
      <c r="C8" s="7">
        <v>1742</v>
      </c>
      <c r="D8" s="20">
        <v>43717</v>
      </c>
      <c r="E8" s="8" t="s">
        <v>25</v>
      </c>
      <c r="F8" s="10">
        <v>0.05</v>
      </c>
      <c r="G8" s="11" t="s">
        <v>15</v>
      </c>
    </row>
    <row r="9" spans="1:11" s="2" customFormat="1" ht="30" x14ac:dyDescent="0.25">
      <c r="A9" s="7">
        <v>4</v>
      </c>
      <c r="B9" s="9"/>
      <c r="C9" s="7">
        <v>1744</v>
      </c>
      <c r="D9" s="20">
        <v>43719</v>
      </c>
      <c r="E9" s="8" t="s">
        <v>27</v>
      </c>
      <c r="F9" s="10">
        <v>0.42599999999999999</v>
      </c>
      <c r="G9" s="11" t="s">
        <v>15</v>
      </c>
    </row>
    <row r="10" spans="1:11" s="2" customFormat="1" ht="30.75" customHeight="1" x14ac:dyDescent="0.25">
      <c r="A10" s="7">
        <v>5</v>
      </c>
      <c r="B10" s="9"/>
      <c r="C10" s="7">
        <v>1745</v>
      </c>
      <c r="D10" s="20">
        <v>43721</v>
      </c>
      <c r="E10" s="8" t="s">
        <v>28</v>
      </c>
      <c r="F10" s="10">
        <v>0.42599999999999999</v>
      </c>
      <c r="G10" s="11" t="s">
        <v>16</v>
      </c>
      <c r="H10" s="12"/>
      <c r="I10" s="3"/>
      <c r="J10" s="3"/>
      <c r="K10" s="3"/>
    </row>
    <row r="11" spans="1:11" s="2" customFormat="1" ht="30.75" customHeight="1" x14ac:dyDescent="0.25">
      <c r="A11" s="7">
        <v>6</v>
      </c>
      <c r="B11" s="9"/>
      <c r="C11" s="7">
        <v>1746</v>
      </c>
      <c r="D11" s="20">
        <v>43721</v>
      </c>
      <c r="E11" s="8" t="s">
        <v>29</v>
      </c>
      <c r="F11" s="10">
        <v>0.42599999999999999</v>
      </c>
      <c r="G11" s="11" t="s">
        <v>16</v>
      </c>
      <c r="H11" s="12"/>
      <c r="I11" s="3"/>
      <c r="J11" s="3"/>
      <c r="K11" s="3"/>
    </row>
    <row r="12" spans="1:11" s="2" customFormat="1" ht="15.75" customHeight="1" x14ac:dyDescent="0.25">
      <c r="A12" s="7">
        <v>7</v>
      </c>
      <c r="B12" s="15"/>
      <c r="C12" s="7">
        <v>1748</v>
      </c>
      <c r="D12" s="19">
        <v>43720</v>
      </c>
      <c r="E12" s="8" t="s">
        <v>33</v>
      </c>
      <c r="F12" s="10">
        <v>5</v>
      </c>
      <c r="G12" s="6" t="s">
        <v>15</v>
      </c>
      <c r="H12" s="3"/>
    </row>
    <row r="13" spans="1:11" s="2" customFormat="1" x14ac:dyDescent="0.25">
      <c r="A13" s="7">
        <v>8</v>
      </c>
      <c r="B13" s="9"/>
      <c r="C13" s="16">
        <v>1750</v>
      </c>
      <c r="D13" s="19">
        <v>43724</v>
      </c>
      <c r="E13" s="8" t="s">
        <v>32</v>
      </c>
      <c r="F13" s="23">
        <v>0.05</v>
      </c>
      <c r="G13" s="25" t="s">
        <v>15</v>
      </c>
      <c r="H13" s="3"/>
    </row>
    <row r="14" spans="1:11" s="2" customFormat="1" x14ac:dyDescent="0.25">
      <c r="A14" s="7">
        <v>9</v>
      </c>
      <c r="B14" s="9"/>
      <c r="C14" s="16">
        <v>1752</v>
      </c>
      <c r="D14" s="19">
        <v>43726</v>
      </c>
      <c r="E14" s="8" t="s">
        <v>35</v>
      </c>
      <c r="F14" s="23">
        <v>0.17399999999999999</v>
      </c>
      <c r="G14" s="25" t="s">
        <v>15</v>
      </c>
      <c r="H14" s="3"/>
    </row>
    <row r="15" spans="1:11" s="2" customFormat="1" ht="27" customHeight="1" x14ac:dyDescent="0.25">
      <c r="A15" s="7">
        <v>10</v>
      </c>
      <c r="B15" s="15"/>
      <c r="C15" s="16">
        <v>1757</v>
      </c>
      <c r="D15" s="19">
        <v>43731</v>
      </c>
      <c r="E15" s="8" t="s">
        <v>37</v>
      </c>
      <c r="F15" s="10">
        <v>0.44</v>
      </c>
      <c r="G15" s="25" t="s">
        <v>16</v>
      </c>
      <c r="H15" s="3"/>
      <c r="I15" s="3"/>
      <c r="J15" s="3"/>
      <c r="K15" s="3"/>
    </row>
    <row r="16" spans="1:11" s="2" customFormat="1" ht="27" customHeight="1" x14ac:dyDescent="0.25">
      <c r="A16" s="7">
        <v>11</v>
      </c>
      <c r="B16" s="9"/>
      <c r="C16" s="16">
        <v>1761</v>
      </c>
      <c r="D16" s="20">
        <v>43734</v>
      </c>
      <c r="E16" s="8" t="s">
        <v>43</v>
      </c>
      <c r="F16" s="23">
        <v>0.2</v>
      </c>
      <c r="G16" s="25" t="s">
        <v>15</v>
      </c>
      <c r="H16" s="12"/>
      <c r="I16" s="3"/>
      <c r="J16" s="3"/>
      <c r="K16" s="3"/>
    </row>
    <row r="17" spans="1:30" s="2" customFormat="1" ht="27" customHeight="1" x14ac:dyDescent="0.25">
      <c r="A17" s="7">
        <v>12</v>
      </c>
      <c r="B17" s="9"/>
      <c r="C17" s="16">
        <v>1762</v>
      </c>
      <c r="D17" s="20">
        <v>43734</v>
      </c>
      <c r="E17" s="8" t="s">
        <v>44</v>
      </c>
      <c r="F17" s="10">
        <v>0.42599999999999999</v>
      </c>
      <c r="G17" s="11" t="s">
        <v>15</v>
      </c>
      <c r="H17" s="12"/>
      <c r="I17" s="3"/>
      <c r="J17" s="3"/>
      <c r="K17" s="3"/>
    </row>
    <row r="18" spans="1:30" s="2" customFormat="1" ht="16.5" customHeight="1" x14ac:dyDescent="0.25">
      <c r="A18" s="7"/>
      <c r="B18" s="9"/>
      <c r="C18" s="16"/>
      <c r="D18" s="20"/>
      <c r="E18" s="8"/>
      <c r="F18" s="22"/>
      <c r="G18" s="11"/>
      <c r="H18" s="12"/>
      <c r="I18" s="3"/>
      <c r="J18" s="3"/>
      <c r="K18" s="3"/>
    </row>
    <row r="19" spans="1:30" s="1" customFormat="1" x14ac:dyDescent="0.25">
      <c r="A19" s="42" t="s">
        <v>9</v>
      </c>
      <c r="B19" s="43"/>
      <c r="C19" s="7"/>
      <c r="D19" s="13"/>
      <c r="E19" s="7"/>
      <c r="F19" s="14">
        <f>SUM(F6:F18)</f>
        <v>8.4700000000000006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" customFormat="1" x14ac:dyDescent="0.25">
      <c r="A20" s="34"/>
      <c r="B20" s="34"/>
      <c r="C20" s="34"/>
      <c r="D20" s="34"/>
      <c r="E20" s="34"/>
      <c r="F20" s="34"/>
      <c r="G20" s="3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34"/>
      <c r="B21" s="34"/>
      <c r="C21" s="34"/>
      <c r="D21" s="34"/>
      <c r="E21" s="34"/>
      <c r="F21" s="34"/>
      <c r="G21" s="3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34"/>
      <c r="B22" s="34"/>
      <c r="C22" s="34"/>
      <c r="D22" s="34"/>
      <c r="E22" s="34"/>
      <c r="F22" s="35">
        <v>12</v>
      </c>
      <c r="G22" s="3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34"/>
      <c r="B23" s="34"/>
      <c r="C23" s="34"/>
      <c r="D23" s="34"/>
      <c r="E23" s="34"/>
      <c r="F23" s="34"/>
      <c r="G23" s="3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34"/>
      <c r="B24" s="34"/>
      <c r="C24" s="34"/>
      <c r="D24" s="34"/>
      <c r="E24" s="34"/>
      <c r="F24" s="34"/>
      <c r="G24" s="3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34"/>
      <c r="B25" s="34"/>
      <c r="C25" s="34"/>
      <c r="D25" s="34"/>
      <c r="E25" s="34"/>
      <c r="F25" s="34"/>
      <c r="G25" s="3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34"/>
      <c r="B26" s="34"/>
      <c r="C26" s="34"/>
      <c r="D26" s="34"/>
      <c r="E26" s="34"/>
      <c r="F26" s="34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A27" s="34"/>
      <c r="B27" s="34"/>
      <c r="C27" s="34"/>
      <c r="D27" s="34"/>
      <c r="E27" s="34"/>
      <c r="F27" s="34"/>
      <c r="G27" s="3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A28" s="34"/>
      <c r="B28" s="34"/>
      <c r="C28" s="34"/>
      <c r="D28" s="34"/>
      <c r="E28" s="34"/>
      <c r="F28" s="34"/>
      <c r="G28" s="3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A29" s="34"/>
      <c r="B29" s="34"/>
      <c r="C29" s="34"/>
      <c r="D29" s="34"/>
      <c r="E29" s="34"/>
      <c r="F29" s="34"/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A30" s="34"/>
      <c r="B30" s="34"/>
      <c r="C30" s="34"/>
      <c r="D30" s="34"/>
      <c r="E30" s="34"/>
      <c r="F30" s="34"/>
      <c r="G30" s="3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A31" s="34"/>
      <c r="B31" s="34"/>
      <c r="C31" s="34"/>
      <c r="D31" s="34"/>
      <c r="E31" s="34"/>
      <c r="F31" s="34"/>
      <c r="G31" s="3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A32" s="34"/>
      <c r="B32" s="34"/>
      <c r="C32" s="34"/>
      <c r="D32" s="34"/>
      <c r="E32" s="34"/>
      <c r="F32" s="34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" customFormat="1" x14ac:dyDescent="0.25">
      <c r="A33" s="34"/>
      <c r="B33" s="34"/>
      <c r="C33" s="34"/>
      <c r="D33" s="34"/>
      <c r="E33" s="34"/>
      <c r="F33" s="34"/>
      <c r="G33" s="3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" customFormat="1" x14ac:dyDescent="0.25">
      <c r="A34" s="34"/>
      <c r="B34" s="34"/>
      <c r="C34" s="34"/>
      <c r="D34" s="34"/>
      <c r="E34" s="34"/>
      <c r="F34" s="34"/>
      <c r="G34" s="3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x14ac:dyDescent="0.25">
      <c r="A35" s="34"/>
      <c r="B35" s="34"/>
      <c r="C35" s="34"/>
      <c r="D35" s="34"/>
      <c r="E35" s="34"/>
      <c r="F35" s="34"/>
      <c r="G35" s="3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" customFormat="1" x14ac:dyDescent="0.25">
      <c r="A36" s="34"/>
      <c r="B36" s="34"/>
      <c r="C36" s="34"/>
      <c r="D36" s="34"/>
      <c r="E36" s="34"/>
      <c r="F36" s="34"/>
      <c r="G36" s="3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1" customFormat="1" x14ac:dyDescent="0.25">
      <c r="A37" s="34"/>
      <c r="B37" s="34"/>
      <c r="C37" s="34"/>
      <c r="D37" s="34"/>
      <c r="E37" s="34"/>
      <c r="F37" s="34"/>
      <c r="G37" s="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1" customFormat="1" x14ac:dyDescent="0.25">
      <c r="A38" s="34"/>
      <c r="B38" s="34"/>
      <c r="C38" s="34"/>
      <c r="D38" s="34"/>
      <c r="E38" s="34"/>
      <c r="F38" s="34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" customFormat="1" x14ac:dyDescent="0.25">
      <c r="A39" s="34"/>
      <c r="B39" s="34"/>
      <c r="C39" s="34"/>
      <c r="D39" s="34"/>
      <c r="E39" s="34"/>
      <c r="F39" s="34"/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" customFormat="1" x14ac:dyDescent="0.25">
      <c r="A40" s="34"/>
      <c r="B40" s="34"/>
      <c r="C40" s="34"/>
      <c r="D40" s="34"/>
      <c r="E40" s="34"/>
      <c r="F40" s="34"/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" customFormat="1" x14ac:dyDescent="0.25">
      <c r="A41" s="34"/>
      <c r="B41" s="34"/>
      <c r="C41" s="34"/>
      <c r="D41" s="34"/>
      <c r="E41" s="34"/>
      <c r="F41" s="34"/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1" customFormat="1" x14ac:dyDescent="0.25">
      <c r="A42" s="34"/>
      <c r="B42" s="34"/>
      <c r="C42" s="34"/>
      <c r="D42" s="34"/>
      <c r="E42" s="34"/>
      <c r="F42" s="34"/>
      <c r="G42" s="3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" customFormat="1" x14ac:dyDescent="0.25">
      <c r="A43" s="34"/>
      <c r="B43" s="34"/>
      <c r="C43" s="34"/>
      <c r="D43" s="34"/>
      <c r="E43" s="34"/>
      <c r="F43" s="34"/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1" customFormat="1" x14ac:dyDescent="0.25">
      <c r="A44" s="34"/>
      <c r="B44" s="34"/>
      <c r="C44" s="34"/>
      <c r="D44" s="34"/>
      <c r="E44" s="34"/>
      <c r="F44" s="34"/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1" customFormat="1" x14ac:dyDescent="0.25">
      <c r="A45" s="36"/>
      <c r="B45" s="34"/>
      <c r="C45" s="36"/>
      <c r="D45" s="36"/>
      <c r="E45" s="36"/>
      <c r="F45" s="36"/>
      <c r="G45" s="36"/>
    </row>
    <row r="46" spans="1:30" s="1" customFormat="1" x14ac:dyDescent="0.25">
      <c r="A46" s="36"/>
      <c r="B46" s="34"/>
      <c r="C46" s="36"/>
      <c r="D46" s="36"/>
      <c r="E46" s="36"/>
      <c r="F46" s="36"/>
      <c r="G46" s="36"/>
    </row>
    <row r="47" spans="1:30" s="1" customFormat="1" x14ac:dyDescent="0.25">
      <c r="A47" s="36"/>
      <c r="B47" s="34"/>
      <c r="C47" s="36"/>
      <c r="D47" s="36"/>
      <c r="E47" s="36"/>
      <c r="F47" s="36"/>
      <c r="G47" s="36"/>
    </row>
    <row r="48" spans="1:30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2:2" s="1" customFormat="1" x14ac:dyDescent="0.25">
      <c r="B273" s="3"/>
    </row>
    <row r="274" spans="2:2" s="1" customFormat="1" x14ac:dyDescent="0.25">
      <c r="B274" s="3"/>
    </row>
    <row r="275" spans="2:2" s="1" customFormat="1" x14ac:dyDescent="0.25">
      <c r="B275" s="3"/>
    </row>
    <row r="276" spans="2:2" s="1" customFormat="1" x14ac:dyDescent="0.25">
      <c r="B276" s="3"/>
    </row>
    <row r="277" spans="2:2" s="1" customFormat="1" x14ac:dyDescent="0.25">
      <c r="B277" s="3"/>
    </row>
    <row r="278" spans="2:2" s="1" customFormat="1" x14ac:dyDescent="0.25">
      <c r="B278" s="3"/>
    </row>
    <row r="279" spans="2:2" s="1" customFormat="1" x14ac:dyDescent="0.25">
      <c r="B279" s="3"/>
    </row>
    <row r="280" spans="2:2" s="1" customFormat="1" x14ac:dyDescent="0.25">
      <c r="B280" s="3"/>
    </row>
    <row r="281" spans="2:2" s="1" customFormat="1" x14ac:dyDescent="0.25">
      <c r="B281" s="3"/>
    </row>
    <row r="282" spans="2:2" s="1" customFormat="1" x14ac:dyDescent="0.25">
      <c r="B282" s="3"/>
    </row>
    <row r="283" spans="2:2" s="1" customFormat="1" x14ac:dyDescent="0.25">
      <c r="B283" s="3"/>
    </row>
    <row r="284" spans="2:2" s="1" customFormat="1" x14ac:dyDescent="0.25">
      <c r="B284" s="3"/>
    </row>
    <row r="285" spans="2:2" s="1" customFormat="1" x14ac:dyDescent="0.25">
      <c r="B285" s="3"/>
    </row>
    <row r="286" spans="2:2" s="1" customFormat="1" x14ac:dyDescent="0.25">
      <c r="B286" s="3"/>
    </row>
    <row r="287" spans="2:2" s="1" customFormat="1" x14ac:dyDescent="0.25">
      <c r="B287" s="3"/>
    </row>
    <row r="288" spans="2:2" s="1" customFormat="1" x14ac:dyDescent="0.25">
      <c r="B288" s="3"/>
    </row>
    <row r="289" spans="2:2" s="1" customFormat="1" x14ac:dyDescent="0.25">
      <c r="B289" s="3"/>
    </row>
    <row r="290" spans="2:2" s="1" customFormat="1" x14ac:dyDescent="0.25">
      <c r="B290" s="3"/>
    </row>
    <row r="291" spans="2:2" s="1" customFormat="1" x14ac:dyDescent="0.25">
      <c r="B291" s="3"/>
    </row>
    <row r="292" spans="2:2" s="1" customFormat="1" x14ac:dyDescent="0.25">
      <c r="B292" s="3"/>
    </row>
    <row r="293" spans="2:2" s="1" customFormat="1" x14ac:dyDescent="0.25">
      <c r="B293" s="3"/>
    </row>
    <row r="294" spans="2:2" s="1" customFormat="1" x14ac:dyDescent="0.25">
      <c r="B294" s="3"/>
    </row>
    <row r="295" spans="2:2" s="1" customFormat="1" x14ac:dyDescent="0.25">
      <c r="B295" s="3"/>
    </row>
  </sheetData>
  <autoFilter ref="A5:AD19" xr:uid="{00000000-0009-0000-0000-000001000000}"/>
  <mergeCells count="3">
    <mergeCell ref="B2:F2"/>
    <mergeCell ref="C3:E3"/>
    <mergeCell ref="A19:B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286"/>
  <sheetViews>
    <sheetView workbookViewId="0">
      <selection activeCell="E9" sqref="E9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22.42578125" customWidth="1"/>
    <col min="6" max="7" width="18.28515625" customWidth="1"/>
    <col min="8" max="8" width="17.7109375" customWidth="1"/>
    <col min="9" max="9" width="14.28515625" customWidth="1"/>
  </cols>
  <sheetData>
    <row r="3" spans="1:31" x14ac:dyDescent="0.25">
      <c r="A3" s="26"/>
      <c r="B3" s="41" t="s">
        <v>1</v>
      </c>
      <c r="C3" s="41"/>
      <c r="D3" s="41"/>
      <c r="E3" s="41"/>
      <c r="F3" s="41"/>
      <c r="G3" s="27"/>
      <c r="H3" s="26"/>
    </row>
    <row r="4" spans="1:31" x14ac:dyDescent="0.25">
      <c r="A4" s="26"/>
      <c r="B4" s="28"/>
      <c r="C4" s="44" t="s">
        <v>13</v>
      </c>
      <c r="D4" s="44"/>
      <c r="E4" s="44"/>
      <c r="F4" s="27" t="s">
        <v>12</v>
      </c>
      <c r="G4" s="27" t="s">
        <v>17</v>
      </c>
      <c r="H4" s="26"/>
    </row>
    <row r="5" spans="1:31" x14ac:dyDescent="0.25">
      <c r="A5" s="26"/>
      <c r="B5" s="28"/>
      <c r="C5" s="26"/>
      <c r="D5" s="26"/>
      <c r="E5" s="26"/>
      <c r="F5" s="26"/>
      <c r="G5" s="26"/>
      <c r="H5" s="26"/>
    </row>
    <row r="6" spans="1:31" ht="45" x14ac:dyDescent="0.25">
      <c r="A6" s="16" t="s">
        <v>0</v>
      </c>
      <c r="B6" s="17" t="s">
        <v>3</v>
      </c>
      <c r="C6" s="18" t="s">
        <v>7</v>
      </c>
      <c r="D6" s="18" t="s">
        <v>5</v>
      </c>
      <c r="E6" s="31" t="s">
        <v>2</v>
      </c>
      <c r="F6" s="18" t="s">
        <v>4</v>
      </c>
      <c r="G6" s="18" t="s">
        <v>14</v>
      </c>
      <c r="H6" s="32" t="s">
        <v>6</v>
      </c>
    </row>
    <row r="7" spans="1:31" ht="27" customHeight="1" x14ac:dyDescent="0.25">
      <c r="A7" s="16">
        <v>1</v>
      </c>
      <c r="B7" s="9"/>
      <c r="C7" s="16">
        <v>1760</v>
      </c>
      <c r="D7" s="20">
        <v>43732</v>
      </c>
      <c r="E7" s="8" t="s">
        <v>42</v>
      </c>
      <c r="F7" s="10">
        <v>0.88700000000000001</v>
      </c>
      <c r="G7" s="10">
        <v>0</v>
      </c>
      <c r="H7" s="11" t="s">
        <v>15</v>
      </c>
      <c r="I7" s="24"/>
    </row>
    <row r="8" spans="1:31" ht="27" customHeight="1" x14ac:dyDescent="0.25">
      <c r="A8" s="16"/>
      <c r="B8" s="9"/>
      <c r="C8" s="18">
        <v>1764</v>
      </c>
      <c r="D8" s="20">
        <v>43738</v>
      </c>
      <c r="E8" s="8" t="s">
        <v>46</v>
      </c>
      <c r="F8" s="10">
        <v>10</v>
      </c>
      <c r="G8" s="21">
        <v>9.8339999999999996</v>
      </c>
      <c r="H8" s="11" t="s">
        <v>15</v>
      </c>
      <c r="I8" s="24"/>
    </row>
    <row r="9" spans="1:31" ht="27" customHeight="1" x14ac:dyDescent="0.25">
      <c r="A9" s="42" t="s">
        <v>9</v>
      </c>
      <c r="B9" s="43"/>
      <c r="C9" s="7"/>
      <c r="D9" s="13"/>
      <c r="E9" s="7"/>
      <c r="F9" s="14">
        <f>SUM(F7:F8)</f>
        <v>10.887</v>
      </c>
      <c r="G9" s="14">
        <f>SUM(G7:G8)</f>
        <v>9.8339999999999996</v>
      </c>
      <c r="H9" s="7"/>
      <c r="I9" s="3"/>
    </row>
    <row r="10" spans="1:31" s="1" customForma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1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x14ac:dyDescent="0.25">
      <c r="B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1" customFormat="1" x14ac:dyDescent="0.25">
      <c r="B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1" customFormat="1" x14ac:dyDescent="0.25">
      <c r="B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1" customFormat="1" x14ac:dyDescent="0.25">
      <c r="B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1" customFormat="1" x14ac:dyDescent="0.25">
      <c r="B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1" customFormat="1" x14ac:dyDescent="0.25">
      <c r="B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s="1" customFormat="1" x14ac:dyDescent="0.25">
      <c r="B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s="1" customFormat="1" x14ac:dyDescent="0.25">
      <c r="B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s="1" customFormat="1" x14ac:dyDescent="0.25"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s="1" customFormat="1" x14ac:dyDescent="0.25">
      <c r="B36" s="3"/>
    </row>
    <row r="37" spans="2:31" s="1" customFormat="1" x14ac:dyDescent="0.25">
      <c r="B37" s="3"/>
    </row>
    <row r="38" spans="2:31" s="1" customFormat="1" x14ac:dyDescent="0.25">
      <c r="B38" s="3"/>
    </row>
    <row r="39" spans="2:31" s="1" customFormat="1" x14ac:dyDescent="0.25">
      <c r="B39" s="3"/>
    </row>
    <row r="40" spans="2:31" s="1" customFormat="1" x14ac:dyDescent="0.25">
      <c r="B40" s="3"/>
    </row>
    <row r="41" spans="2:31" s="1" customFormat="1" x14ac:dyDescent="0.25">
      <c r="B41" s="3"/>
    </row>
    <row r="42" spans="2:31" s="1" customFormat="1" x14ac:dyDescent="0.25">
      <c r="B42" s="3"/>
    </row>
    <row r="43" spans="2:31" s="1" customFormat="1" x14ac:dyDescent="0.25">
      <c r="B43" s="3"/>
    </row>
    <row r="44" spans="2:31" s="1" customFormat="1" x14ac:dyDescent="0.25">
      <c r="B44" s="3"/>
    </row>
    <row r="45" spans="2:31" s="1" customFormat="1" x14ac:dyDescent="0.25">
      <c r="B45" s="3"/>
    </row>
    <row r="46" spans="2:31" s="1" customFormat="1" x14ac:dyDescent="0.25">
      <c r="B46" s="3"/>
    </row>
    <row r="47" spans="2:31" s="1" customFormat="1" x14ac:dyDescent="0.25">
      <c r="B47" s="3"/>
    </row>
    <row r="48" spans="2:31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1:8" s="1" customFormat="1" x14ac:dyDescent="0.25">
      <c r="B273" s="3"/>
    </row>
    <row r="274" spans="1:8" s="1" customFormat="1" x14ac:dyDescent="0.25">
      <c r="B274" s="3"/>
    </row>
    <row r="275" spans="1:8" s="1" customFormat="1" x14ac:dyDescent="0.25">
      <c r="B275" s="3"/>
    </row>
    <row r="276" spans="1:8" s="1" customFormat="1" x14ac:dyDescent="0.25">
      <c r="B276" s="3"/>
    </row>
    <row r="277" spans="1:8" s="1" customFormat="1" x14ac:dyDescent="0.25">
      <c r="B277" s="3"/>
    </row>
    <row r="278" spans="1:8" s="1" customFormat="1" x14ac:dyDescent="0.25">
      <c r="A278"/>
      <c r="B278" s="2"/>
      <c r="C278"/>
      <c r="D278"/>
      <c r="E278"/>
      <c r="F278"/>
      <c r="G278"/>
      <c r="H278"/>
    </row>
    <row r="279" spans="1:8" s="1" customFormat="1" x14ac:dyDescent="0.25">
      <c r="A279"/>
      <c r="B279" s="2"/>
      <c r="C279"/>
      <c r="D279"/>
      <c r="E279"/>
      <c r="F279"/>
      <c r="G279"/>
      <c r="H279"/>
    </row>
    <row r="280" spans="1:8" s="1" customFormat="1" x14ac:dyDescent="0.25">
      <c r="A280"/>
      <c r="B280" s="2"/>
      <c r="C280"/>
      <c r="D280"/>
      <c r="E280"/>
      <c r="F280"/>
      <c r="G280"/>
      <c r="H280"/>
    </row>
    <row r="281" spans="1:8" s="1" customFormat="1" x14ac:dyDescent="0.25">
      <c r="A281"/>
      <c r="B281" s="2"/>
      <c r="C281"/>
      <c r="D281"/>
      <c r="E281"/>
      <c r="F281"/>
      <c r="G281"/>
      <c r="H281"/>
    </row>
    <row r="282" spans="1:8" s="1" customFormat="1" x14ac:dyDescent="0.25">
      <c r="A282"/>
      <c r="B282" s="2"/>
      <c r="C282"/>
      <c r="D282"/>
      <c r="E282"/>
      <c r="F282"/>
      <c r="G282"/>
      <c r="H282"/>
    </row>
    <row r="283" spans="1:8" s="1" customFormat="1" x14ac:dyDescent="0.25">
      <c r="A283"/>
      <c r="B283" s="2"/>
      <c r="C283"/>
      <c r="D283"/>
      <c r="E283"/>
      <c r="F283"/>
      <c r="G283"/>
      <c r="H283"/>
    </row>
    <row r="284" spans="1:8" s="1" customFormat="1" x14ac:dyDescent="0.25">
      <c r="A284"/>
      <c r="B284" s="2"/>
      <c r="C284"/>
      <c r="D284"/>
      <c r="E284"/>
      <c r="F284"/>
      <c r="G284"/>
      <c r="H284"/>
    </row>
    <row r="285" spans="1:8" s="1" customFormat="1" x14ac:dyDescent="0.25">
      <c r="A285"/>
      <c r="B285" s="2"/>
      <c r="C285"/>
      <c r="D285"/>
      <c r="E285"/>
      <c r="F285"/>
      <c r="G285"/>
      <c r="H285"/>
    </row>
    <row r="286" spans="1:8" s="1" customFormat="1" x14ac:dyDescent="0.25">
      <c r="A286"/>
      <c r="B286" s="2"/>
      <c r="C286"/>
      <c r="D286"/>
      <c r="E286"/>
      <c r="F286"/>
      <c r="G286"/>
      <c r="H286"/>
    </row>
  </sheetData>
  <autoFilter ref="A6:AE9" xr:uid="{00000000-0009-0000-0000-000002000000}"/>
  <mergeCells count="3">
    <mergeCell ref="B3:F3"/>
    <mergeCell ref="C4:E4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сентябрь</vt:lpstr>
      <vt:lpstr>смена собст</vt:lpstr>
      <vt:lpstr>3 фазы +ув.мощ.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2019-10-15T05:41:55Z</dcterms:modified>
</cp:coreProperties>
</file>